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List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<sst xmlns="http://schemas.openxmlformats.org/spreadsheetml/2006/main" count="231" uniqueCount="140">
  <si>
    <t>1</t>
  </si>
  <si>
    <t>2</t>
  </si>
  <si>
    <t>3</t>
  </si>
  <si>
    <t>4</t>
  </si>
  <si>
    <t>5</t>
  </si>
  <si>
    <t>pořadí</t>
  </si>
  <si>
    <t>Vlčáci</t>
  </si>
  <si>
    <t>AZ Vrátno</t>
  </si>
  <si>
    <t>SK Lachtani</t>
  </si>
  <si>
    <t>Čertovina</t>
  </si>
  <si>
    <t>Lehkej veltr</t>
  </si>
  <si>
    <t>Libor Průša</t>
  </si>
  <si>
    <t>Petr Hauk</t>
  </si>
  <si>
    <t>Kouřáci</t>
  </si>
  <si>
    <t>Martin Kejdana</t>
  </si>
  <si>
    <t>RaHoDa</t>
  </si>
  <si>
    <t>DOMATY</t>
  </si>
  <si>
    <r>
      <t xml:space="preserve">Míčový víceboj   2015 - </t>
    </r>
    <r>
      <rPr>
        <sz val="14"/>
        <color indexed="13"/>
        <rFont val="Arial Black"/>
        <family val="2"/>
      </rPr>
      <t>pořadí</t>
    </r>
    <r>
      <rPr>
        <sz val="14"/>
        <color indexed="18"/>
        <rFont val="Arial Black"/>
        <family val="2"/>
      </rPr>
      <t xml:space="preserve"> - konečné výsledky</t>
    </r>
  </si>
  <si>
    <t>4. -5. září 2015</t>
  </si>
  <si>
    <t>basket</t>
  </si>
  <si>
    <t>florbal</t>
  </si>
  <si>
    <t>kopaná</t>
  </si>
  <si>
    <t>pinec</t>
  </si>
  <si>
    <t>mezisoučet</t>
  </si>
  <si>
    <t>petangue</t>
  </si>
  <si>
    <t>kuličky</t>
  </si>
  <si>
    <t>kuželky</t>
  </si>
  <si>
    <t>tenis</t>
  </si>
  <si>
    <t>volejbal</t>
  </si>
  <si>
    <t>nohejbal</t>
  </si>
  <si>
    <t>baseball</t>
  </si>
  <si>
    <t>součet</t>
  </si>
  <si>
    <t>krásnej-chytrej-bohatej</t>
  </si>
  <si>
    <t>velkej-Martina-tlustej</t>
  </si>
  <si>
    <t>Riegráci</t>
  </si>
  <si>
    <t>Hello Kitty team</t>
  </si>
  <si>
    <t>DO MA TY</t>
  </si>
  <si>
    <r>
      <t xml:space="preserve">Míčový víceboj   2015 - </t>
    </r>
    <r>
      <rPr>
        <sz val="14"/>
        <color indexed="13"/>
        <rFont val="Arial Black"/>
        <family val="2"/>
      </rPr>
      <t>body</t>
    </r>
    <r>
      <rPr>
        <sz val="14"/>
        <color indexed="18"/>
        <rFont val="Arial Black"/>
        <family val="2"/>
      </rPr>
      <t xml:space="preserve"> - konečné výsledky</t>
    </r>
  </si>
  <si>
    <t>míčový 2015</t>
  </si>
  <si>
    <t>basketbal</t>
  </si>
  <si>
    <t>softball</t>
  </si>
  <si>
    <t>družstvo</t>
  </si>
  <si>
    <t>jednotlivci</t>
  </si>
  <si>
    <t>výkon</t>
  </si>
  <si>
    <t>Filip Riger</t>
  </si>
  <si>
    <t>47.90</t>
  </si>
  <si>
    <t>81.30</t>
  </si>
  <si>
    <t>14</t>
  </si>
  <si>
    <t>Slávek Rieger srov.</t>
  </si>
  <si>
    <t>23.40</t>
  </si>
  <si>
    <t>Slávek Rieger jr.</t>
  </si>
  <si>
    <t>10.00</t>
  </si>
  <si>
    <t>8</t>
  </si>
  <si>
    <t>Jan Miler</t>
  </si>
  <si>
    <t>44.10</t>
  </si>
  <si>
    <t>113.80</t>
  </si>
  <si>
    <t>17</t>
  </si>
  <si>
    <t>Míra Klásek</t>
  </si>
  <si>
    <t>50.30</t>
  </si>
  <si>
    <t>9</t>
  </si>
  <si>
    <t>Jan Průša</t>
  </si>
  <si>
    <t>19.40</t>
  </si>
  <si>
    <t>Vladimír Honzů</t>
  </si>
  <si>
    <t>19.50</t>
  </si>
  <si>
    <t>103.40</t>
  </si>
  <si>
    <t>7</t>
  </si>
  <si>
    <t>26</t>
  </si>
  <si>
    <t>Jiří Oleják</t>
  </si>
  <si>
    <t>31.00</t>
  </si>
  <si>
    <t>10</t>
  </si>
  <si>
    <t>Jožka Chrobák</t>
  </si>
  <si>
    <t>52.90</t>
  </si>
  <si>
    <t>Vláďa Domáň</t>
  </si>
  <si>
    <t>19.70</t>
  </si>
  <si>
    <t>66.20</t>
  </si>
  <si>
    <t>Franta Majer</t>
  </si>
  <si>
    <t>16.70</t>
  </si>
  <si>
    <t>Ondra Tyč</t>
  </si>
  <si>
    <t>29.80</t>
  </si>
  <si>
    <t>6</t>
  </si>
  <si>
    <t>Hello Kitty Team</t>
  </si>
  <si>
    <t>52.00</t>
  </si>
  <si>
    <t>100.50</t>
  </si>
  <si>
    <t>29</t>
  </si>
  <si>
    <t>Adéla Hažmuková</t>
  </si>
  <si>
    <t>28.00</t>
  </si>
  <si>
    <t>Láďa Pošmura</t>
  </si>
  <si>
    <t>20.50</t>
  </si>
  <si>
    <t>Jan Čermák</t>
  </si>
  <si>
    <t>22.90</t>
  </si>
  <si>
    <t>87.8</t>
  </si>
  <si>
    <t>20</t>
  </si>
  <si>
    <t>Jiří Tauc</t>
  </si>
  <si>
    <t>25.00</t>
  </si>
  <si>
    <t>Kamil Švorčík</t>
  </si>
  <si>
    <t>39.90</t>
  </si>
  <si>
    <t>krásnej,chytrej,bohatej</t>
  </si>
  <si>
    <t>Petr Jenka</t>
  </si>
  <si>
    <t>36.60</t>
  </si>
  <si>
    <t>61.50</t>
  </si>
  <si>
    <t>27</t>
  </si>
  <si>
    <t>Jirka Klapka</t>
  </si>
  <si>
    <t>0</t>
  </si>
  <si>
    <t>Jarda Dostál</t>
  </si>
  <si>
    <t>24.90</t>
  </si>
  <si>
    <t>24.60</t>
  </si>
  <si>
    <t>98.60</t>
  </si>
  <si>
    <t>Zděnek Teichman</t>
  </si>
  <si>
    <t>29.70</t>
  </si>
  <si>
    <t>Tomáš Dražinovský</t>
  </si>
  <si>
    <t>44.30</t>
  </si>
  <si>
    <t>David Vávra</t>
  </si>
  <si>
    <t>25.30</t>
  </si>
  <si>
    <t>71.80</t>
  </si>
  <si>
    <t>13</t>
  </si>
  <si>
    <t>Jan Dvořák</t>
  </si>
  <si>
    <t>46.50</t>
  </si>
  <si>
    <t>Radovan Řezníček</t>
  </si>
  <si>
    <t>25.20</t>
  </si>
  <si>
    <t>100.70</t>
  </si>
  <si>
    <t>Michal Entler</t>
  </si>
  <si>
    <t>43.40</t>
  </si>
  <si>
    <t>Tom Řehoř</t>
  </si>
  <si>
    <t>33.10</t>
  </si>
  <si>
    <t>Vláďa Seidl</t>
  </si>
  <si>
    <t>37.10</t>
  </si>
  <si>
    <t>82.30</t>
  </si>
  <si>
    <t>19</t>
  </si>
  <si>
    <t>Petr Jansa</t>
  </si>
  <si>
    <t>35.60</t>
  </si>
  <si>
    <t>Martina Kovářová</t>
  </si>
  <si>
    <t>9.60</t>
  </si>
  <si>
    <t>Jiří Vlček mladej</t>
  </si>
  <si>
    <t>41.40</t>
  </si>
  <si>
    <t>135.00</t>
  </si>
  <si>
    <t>Jan Hotárek</t>
  </si>
  <si>
    <t>53.80</t>
  </si>
  <si>
    <t>Jiří Vlček starej</t>
  </si>
  <si>
    <t>38.80</t>
  </si>
  <si>
    <t>velkej,Martina,tlustej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</si>
</sst>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2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4"/>
      <color indexed="18"/>
      <name val="Arial Black"/>
      <family val="2"/>
    </font>
    <font>
      <sz val="14"/>
      <color indexed="13"/>
      <name val="Arial Black"/>
      <family val="2"/>
    </font>
    <font>
      <b/>
      <sz val="8"/>
      <name val="Arial Black"/>
      <family val="2"/>
    </font>
    <font>
      <b/>
      <sz val="6"/>
      <name val="Arial"/>
      <family val="2"/>
    </font>
    <font>
      <b/>
      <sz val="10"/>
      <name val="Arial Black"/>
      <family val="2"/>
    </font>
    <font>
      <b/>
      <sz val="10"/>
      <color indexed="18"/>
      <name val="Arial Black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6"/>
      <color indexed="18"/>
      <name val="Arial Black"/>
      <family val="2"/>
    </font>
    <font>
      <b/>
      <sz val="9"/>
      <color indexed="18"/>
      <name val="Arial Black"/>
      <family val="2"/>
    </font>
    <font>
      <b/>
      <sz val="8"/>
      <color indexed="18"/>
      <name val="Arial Black"/>
      <family val="2"/>
    </font>
    <font>
      <sz val="14"/>
      <name val="Arial Black"/>
      <family val="2"/>
    </font>
    <font>
      <b/>
      <sz val="9"/>
      <color indexed="16"/>
      <name val="Arial"/>
      <family val="2"/>
    </font>
    <font>
      <b/>
      <sz val="8"/>
      <color indexed="16"/>
      <name val="Arial"/>
      <family val="2"/>
    </font>
    <font>
      <b/>
      <i/>
      <sz val="8"/>
      <color indexed="16"/>
      <name val="Arial Black"/>
      <family val="2"/>
    </font>
    <font>
      <b/>
      <sz val="6"/>
      <color indexed="16"/>
      <name val="Arial"/>
      <family val="2"/>
    </font>
    <font>
      <b/>
      <sz val="10"/>
      <color indexed="16"/>
      <name val="Arial Black"/>
      <family val="2"/>
    </font>
    <font>
      <b/>
      <sz val="18"/>
      <color indexed="18"/>
      <name val="Arial Black"/>
      <family val="2"/>
    </font>
    <font>
      <sz val="18"/>
      <color indexed="18"/>
      <name val="Arial Black"/>
      <family val="2"/>
    </font>
    <font>
      <b/>
      <sz val="10"/>
      <color indexed="16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0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7" fillId="3" borderId="5" xfId="20" applyFont="1" applyFill="1" applyBorder="1" applyAlignment="1">
      <alignment horizontal="center" vertical="center"/>
      <protection/>
    </xf>
    <xf numFmtId="0" fontId="7" fillId="3" borderId="6" xfId="20" applyFont="1" applyFill="1" applyBorder="1" applyAlignment="1">
      <alignment horizontal="center" vertical="center"/>
      <protection/>
    </xf>
    <xf numFmtId="0" fontId="7" fillId="3" borderId="1" xfId="20" applyFont="1" applyFill="1" applyBorder="1" applyAlignment="1">
      <alignment horizontal="center" vertical="center"/>
      <protection/>
    </xf>
    <xf numFmtId="49" fontId="7" fillId="3" borderId="1" xfId="20" applyNumberFormat="1" applyFont="1" applyFill="1" applyBorder="1" applyAlignment="1">
      <alignment horizontal="center" vertical="center"/>
      <protection/>
    </xf>
    <xf numFmtId="49" fontId="7" fillId="3" borderId="6" xfId="20" applyNumberFormat="1" applyFont="1" applyFill="1" applyBorder="1" applyAlignment="1">
      <alignment horizontal="center" vertical="center"/>
      <protection/>
    </xf>
    <xf numFmtId="0" fontId="27" fillId="3" borderId="7" xfId="20" applyFont="1" applyFill="1" applyBorder="1">
      <alignment/>
      <protection/>
    </xf>
    <xf numFmtId="0" fontId="28" fillId="0" borderId="8" xfId="20" applyFont="1" applyBorder="1" applyAlignment="1">
      <alignment horizontal="center"/>
      <protection/>
    </xf>
    <xf numFmtId="0" fontId="28" fillId="0" borderId="9" xfId="20" applyFont="1" applyBorder="1" applyAlignment="1">
      <alignment horizontal="center"/>
      <protection/>
    </xf>
    <xf numFmtId="49" fontId="28" fillId="0" borderId="9" xfId="20" applyNumberFormat="1" applyFont="1" applyBorder="1" applyAlignment="1">
      <alignment horizontal="center"/>
      <protection/>
    </xf>
    <xf numFmtId="0" fontId="27" fillId="3" borderId="10" xfId="20" applyFont="1" applyFill="1" applyBorder="1">
      <alignment/>
      <protection/>
    </xf>
    <xf numFmtId="0" fontId="28" fillId="0" borderId="11" xfId="20" applyFont="1" applyBorder="1" applyAlignment="1">
      <alignment horizontal="center"/>
      <protection/>
    </xf>
    <xf numFmtId="0" fontId="28" fillId="0" borderId="12" xfId="20" applyFont="1" applyBorder="1" applyAlignment="1">
      <alignment horizontal="center"/>
      <protection/>
    </xf>
    <xf numFmtId="49" fontId="28" fillId="0" borderId="12" xfId="20" applyNumberFormat="1" applyFont="1" applyBorder="1" applyAlignment="1">
      <alignment horizontal="center"/>
      <protection/>
    </xf>
    <xf numFmtId="0" fontId="27" fillId="3" borderId="13" xfId="20" applyFont="1" applyFill="1" applyBorder="1">
      <alignment/>
      <protection/>
    </xf>
    <xf numFmtId="0" fontId="28" fillId="0" borderId="14" xfId="20" applyFont="1" applyBorder="1" applyAlignment="1">
      <alignment horizontal="center"/>
      <protection/>
    </xf>
    <xf numFmtId="0" fontId="28" fillId="0" borderId="15" xfId="20" applyFont="1" applyBorder="1" applyAlignment="1">
      <alignment horizontal="center"/>
      <protection/>
    </xf>
    <xf numFmtId="49" fontId="28" fillId="0" borderId="15" xfId="20" applyNumberFormat="1" applyFont="1" applyBorder="1" applyAlignment="1">
      <alignment horizontal="center"/>
      <protection/>
    </xf>
    <xf numFmtId="0" fontId="27" fillId="3" borderId="16" xfId="20" applyFont="1" applyFill="1" applyBorder="1">
      <alignment/>
      <protection/>
    </xf>
    <xf numFmtId="0" fontId="28" fillId="0" borderId="17" xfId="20" applyFont="1" applyBorder="1" applyAlignment="1">
      <alignment horizontal="center"/>
      <protection/>
    </xf>
    <xf numFmtId="0" fontId="28" fillId="0" borderId="18" xfId="20" applyFont="1" applyBorder="1" applyAlignment="1">
      <alignment horizontal="center"/>
      <protection/>
    </xf>
    <xf numFmtId="49" fontId="28" fillId="0" borderId="18" xfId="20" applyNumberFormat="1" applyFont="1" applyBorder="1" applyAlignment="1">
      <alignment horizontal="center"/>
      <protection/>
    </xf>
    <xf numFmtId="0" fontId="27" fillId="3" borderId="19" xfId="20" applyFont="1" applyFill="1" applyBorder="1">
      <alignment/>
      <protection/>
    </xf>
    <xf numFmtId="0" fontId="27" fillId="3" borderId="20" xfId="20" applyFont="1" applyFill="1" applyBorder="1">
      <alignment/>
      <protection/>
    </xf>
    <xf numFmtId="0" fontId="27" fillId="3" borderId="21" xfId="20" applyFont="1" applyFill="1" applyBorder="1">
      <alignment/>
      <protection/>
    </xf>
    <xf numFmtId="0" fontId="28" fillId="0" borderId="22" xfId="20" applyFont="1" applyBorder="1" applyAlignment="1">
      <alignment horizontal="center"/>
      <protection/>
    </xf>
    <xf numFmtId="0" fontId="28" fillId="0" borderId="0" xfId="20" applyFont="1" applyFill="1" applyBorder="1" applyAlignment="1">
      <alignment horizontal="center"/>
      <protection/>
    </xf>
    <xf numFmtId="49" fontId="4" fillId="0" borderId="9" xfId="20" applyNumberFormat="1" applyFont="1" applyBorder="1" applyAlignment="1">
      <alignment horizontal="center" vertical="center"/>
      <protection/>
    </xf>
    <xf numFmtId="49" fontId="4" fillId="0" borderId="12" xfId="20" applyNumberFormat="1" applyFont="1" applyBorder="1" applyAlignment="1">
      <alignment horizontal="center" vertical="center"/>
      <protection/>
    </xf>
    <xf numFmtId="49" fontId="4" fillId="0" borderId="15" xfId="20" applyNumberFormat="1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4" fillId="0" borderId="13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4" fillId="0" borderId="15" xfId="20" applyFont="1" applyBorder="1" applyAlignment="1">
      <alignment horizontal="center" vertical="center"/>
      <protection/>
    </xf>
    <xf numFmtId="0" fontId="16" fillId="3" borderId="5" xfId="20" applyFont="1" applyFill="1" applyBorder="1" applyAlignment="1">
      <alignment horizontal="left" vertical="center"/>
      <protection/>
    </xf>
    <xf numFmtId="0" fontId="16" fillId="3" borderId="23" xfId="20" applyFont="1" applyFill="1" applyBorder="1" applyAlignment="1">
      <alignment horizontal="left" vertical="center"/>
      <protection/>
    </xf>
    <xf numFmtId="0" fontId="16" fillId="3" borderId="24" xfId="20" applyFont="1" applyFill="1" applyBorder="1" applyAlignment="1">
      <alignment horizontal="left" vertical="center"/>
      <protection/>
    </xf>
    <xf numFmtId="16" fontId="4" fillId="0" borderId="7" xfId="20" applyNumberFormat="1" applyFont="1" applyBorder="1" applyAlignment="1">
      <alignment horizontal="center" vertical="center"/>
      <protection/>
    </xf>
    <xf numFmtId="0" fontId="13" fillId="3" borderId="5" xfId="20" applyFont="1" applyFill="1" applyBorder="1" applyAlignment="1">
      <alignment horizontal="left" vertical="center"/>
      <protection/>
    </xf>
    <xf numFmtId="0" fontId="13" fillId="3" borderId="23" xfId="20" applyFont="1" applyFill="1" applyBorder="1" applyAlignment="1">
      <alignment horizontal="left" vertical="center"/>
      <protection/>
    </xf>
    <xf numFmtId="0" fontId="13" fillId="3" borderId="24" xfId="20" applyFont="1" applyFill="1" applyBorder="1" applyAlignment="1">
      <alignment horizontal="left" vertical="center"/>
      <protection/>
    </xf>
    <xf numFmtId="0" fontId="8" fillId="3" borderId="5" xfId="20" applyFont="1" applyFill="1" applyBorder="1" applyAlignment="1">
      <alignment horizontal="left" vertical="center"/>
      <protection/>
    </xf>
    <xf numFmtId="0" fontId="8" fillId="3" borderId="23" xfId="20" applyFont="1" applyFill="1" applyBorder="1" applyAlignment="1">
      <alignment horizontal="left" vertical="center"/>
      <protection/>
    </xf>
    <xf numFmtId="0" fontId="8" fillId="3" borderId="24" xfId="20" applyFont="1" applyFill="1" applyBorder="1" applyAlignment="1">
      <alignment horizontal="left" vertical="center"/>
      <protection/>
    </xf>
    <xf numFmtId="0" fontId="4" fillId="0" borderId="25" xfId="20" applyFont="1" applyBorder="1" applyAlignment="1">
      <alignment horizontal="center" vertical="center"/>
      <protection/>
    </xf>
    <xf numFmtId="49" fontId="4" fillId="0" borderId="26" xfId="20" applyNumberFormat="1" applyFont="1" applyBorder="1" applyAlignment="1">
      <alignment horizontal="center" vertical="center"/>
      <protection/>
    </xf>
    <xf numFmtId="49" fontId="0" fillId="0" borderId="27" xfId="20" applyNumberFormat="1" applyBorder="1" applyAlignment="1">
      <alignment horizontal="center" vertical="center"/>
      <protection/>
    </xf>
    <xf numFmtId="49" fontId="0" fillId="0" borderId="28" xfId="20" applyNumberFormat="1" applyBorder="1" applyAlignment="1">
      <alignment horizontal="center" vertical="center"/>
      <protection/>
    </xf>
    <xf numFmtId="0" fontId="16" fillId="3" borderId="5" xfId="20" applyFont="1" applyFill="1" applyBorder="1" applyAlignment="1">
      <alignment horizontal="justify" vertical="center"/>
      <protection/>
    </xf>
    <xf numFmtId="0" fontId="16" fillId="3" borderId="23" xfId="20" applyFont="1" applyFill="1" applyBorder="1" applyAlignment="1">
      <alignment horizontal="justify" vertical="center"/>
      <protection/>
    </xf>
    <xf numFmtId="0" fontId="16" fillId="3" borderId="24" xfId="20" applyFont="1" applyFill="1" applyBorder="1" applyAlignment="1">
      <alignment horizontal="justify" vertical="center"/>
      <protection/>
    </xf>
    <xf numFmtId="0" fontId="4" fillId="0" borderId="26" xfId="20" applyFont="1" applyBorder="1" applyAlignment="1">
      <alignment horizontal="center" vertical="center"/>
      <protection/>
    </xf>
    <xf numFmtId="0" fontId="0" fillId="0" borderId="27" xfId="20" applyBorder="1" applyAlignment="1">
      <alignment horizontal="center" vertical="center"/>
      <protection/>
    </xf>
    <xf numFmtId="0" fontId="0" fillId="0" borderId="28" xfId="20" applyBorder="1" applyAlignment="1">
      <alignment horizontal="center" vertical="center"/>
      <protection/>
    </xf>
    <xf numFmtId="0" fontId="26" fillId="3" borderId="29" xfId="20" applyFont="1" applyFill="1" applyBorder="1" applyAlignment="1">
      <alignment horizontal="center" vertical="center"/>
      <protection/>
    </xf>
    <xf numFmtId="0" fontId="26" fillId="3" borderId="6" xfId="20" applyFont="1" applyFill="1" applyBorder="1" applyAlignment="1">
      <alignment horizontal="center" vertical="center"/>
      <protection/>
    </xf>
    <xf numFmtId="0" fontId="26" fillId="3" borderId="30" xfId="20" applyFont="1" applyFill="1" applyBorder="1" applyAlignment="1">
      <alignment horizontal="center" vertical="center"/>
      <protection/>
    </xf>
    <xf numFmtId="0" fontId="26" fillId="3" borderId="29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30" xfId="0" applyFont="1" applyFill="1" applyBorder="1" applyAlignment="1">
      <alignment horizontal="center" vertical="center"/>
    </xf>
    <xf numFmtId="0" fontId="25" fillId="3" borderId="29" xfId="20" applyFont="1" applyFill="1" applyBorder="1" applyAlignment="1">
      <alignment horizontal="center" vertical="center"/>
      <protection/>
    </xf>
    <xf numFmtId="0" fontId="25" fillId="3" borderId="30" xfId="20" applyFont="1" applyFill="1" applyBorder="1" applyAlignment="1">
      <alignment horizontal="center" vertical="center"/>
      <protection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left" vertical="center"/>
    </xf>
    <xf numFmtId="0" fontId="18" fillId="4" borderId="32" xfId="0" applyFont="1" applyFill="1" applyBorder="1" applyAlignment="1">
      <alignment horizontal="left" vertical="center"/>
    </xf>
    <xf numFmtId="0" fontId="13" fillId="4" borderId="31" xfId="0" applyFont="1" applyFill="1" applyBorder="1" applyAlignment="1">
      <alignment horizontal="left" vertical="center"/>
    </xf>
    <xf numFmtId="0" fontId="13" fillId="4" borderId="32" xfId="0" applyFont="1" applyFill="1" applyBorder="1" applyAlignment="1">
      <alignment horizontal="left" vertical="center"/>
    </xf>
    <xf numFmtId="0" fontId="17" fillId="4" borderId="31" xfId="0" applyFont="1" applyFill="1" applyBorder="1" applyAlignment="1">
      <alignment horizontal="left" vertical="center"/>
    </xf>
    <xf numFmtId="0" fontId="17" fillId="4" borderId="32" xfId="0" applyFont="1" applyFill="1" applyBorder="1" applyAlignment="1">
      <alignment horizontal="left" vertical="center"/>
    </xf>
    <xf numFmtId="0" fontId="13" fillId="0" borderId="0" xfId="20" applyFont="1" applyBorder="1" applyAlignment="1">
      <alignment horizontal="left" vertical="center"/>
      <protection/>
    </xf>
    <xf numFmtId="0" fontId="14" fillId="4" borderId="23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6" fillId="0" borderId="0" xfId="20" applyFont="1" applyBorder="1" applyAlignment="1">
      <alignment horizontal="left" vertical="center"/>
      <protection/>
    </xf>
    <xf numFmtId="0" fontId="13" fillId="4" borderId="3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zoomScale="75" zoomScaleNormal="75" workbookViewId="0" topLeftCell="A1">
      <selection activeCell="C51" sqref="C51"/>
    </sheetView>
  </sheetViews>
  <sheetFormatPr defaultColWidth="9.140625" defaultRowHeight="12.75"/>
  <cols>
    <col min="1" max="1" width="26.57421875" style="0" customWidth="1"/>
    <col min="2" max="2" width="19.57421875" style="0" customWidth="1"/>
    <col min="18" max="19" width="9.140625" style="1" customWidth="1"/>
    <col min="21" max="22" width="9.140625" style="1" customWidth="1"/>
  </cols>
  <sheetData>
    <row r="1" spans="1:23" ht="43.5" customHeight="1" thickBot="1">
      <c r="A1" s="77" t="s">
        <v>38</v>
      </c>
      <c r="B1" s="78"/>
      <c r="C1" s="71" t="s">
        <v>39</v>
      </c>
      <c r="D1" s="72"/>
      <c r="E1" s="73"/>
      <c r="F1" s="71" t="s">
        <v>20</v>
      </c>
      <c r="G1" s="72"/>
      <c r="H1" s="73"/>
      <c r="I1" s="71" t="s">
        <v>21</v>
      </c>
      <c r="J1" s="72"/>
      <c r="K1" s="73"/>
      <c r="L1" s="71" t="s">
        <v>25</v>
      </c>
      <c r="M1" s="72"/>
      <c r="N1" s="73"/>
      <c r="O1" s="74" t="s">
        <v>24</v>
      </c>
      <c r="P1" s="75"/>
      <c r="Q1" s="76"/>
      <c r="R1" s="74" t="s">
        <v>40</v>
      </c>
      <c r="S1" s="75"/>
      <c r="T1" s="76"/>
      <c r="U1" s="74" t="s">
        <v>26</v>
      </c>
      <c r="V1" s="75"/>
      <c r="W1" s="76"/>
    </row>
    <row r="2" spans="1:23" ht="13.5" thickBot="1">
      <c r="A2" s="16" t="s">
        <v>41</v>
      </c>
      <c r="B2" s="17" t="s">
        <v>42</v>
      </c>
      <c r="C2" s="18" t="s">
        <v>43</v>
      </c>
      <c r="D2" s="17" t="s">
        <v>31</v>
      </c>
      <c r="E2" s="18" t="s">
        <v>5</v>
      </c>
      <c r="F2" s="18" t="s">
        <v>43</v>
      </c>
      <c r="G2" s="17" t="s">
        <v>31</v>
      </c>
      <c r="H2" s="18" t="s">
        <v>5</v>
      </c>
      <c r="I2" s="18" t="s">
        <v>43</v>
      </c>
      <c r="J2" s="17" t="s">
        <v>31</v>
      </c>
      <c r="K2" s="18" t="s">
        <v>5</v>
      </c>
      <c r="L2" s="18" t="s">
        <v>43</v>
      </c>
      <c r="M2" s="17" t="s">
        <v>31</v>
      </c>
      <c r="N2" s="18" t="s">
        <v>5</v>
      </c>
      <c r="O2" s="18" t="s">
        <v>43</v>
      </c>
      <c r="P2" s="17" t="s">
        <v>31</v>
      </c>
      <c r="Q2" s="18" t="s">
        <v>5</v>
      </c>
      <c r="R2" s="19" t="s">
        <v>43</v>
      </c>
      <c r="S2" s="20" t="s">
        <v>31</v>
      </c>
      <c r="T2" s="18" t="s">
        <v>5</v>
      </c>
      <c r="U2" s="19" t="s">
        <v>43</v>
      </c>
      <c r="V2" s="20" t="s">
        <v>31</v>
      </c>
      <c r="W2" s="18" t="s">
        <v>5</v>
      </c>
    </row>
    <row r="3" spans="1:23" ht="15" customHeight="1">
      <c r="A3" s="51" t="s">
        <v>34</v>
      </c>
      <c r="B3" s="21" t="s">
        <v>44</v>
      </c>
      <c r="C3" s="22">
        <v>9</v>
      </c>
      <c r="D3" s="68">
        <v>38</v>
      </c>
      <c r="E3" s="61">
        <v>4</v>
      </c>
      <c r="F3" s="23">
        <v>24</v>
      </c>
      <c r="G3" s="68">
        <v>79</v>
      </c>
      <c r="H3" s="61">
        <v>5</v>
      </c>
      <c r="I3" s="23">
        <v>9</v>
      </c>
      <c r="J3" s="68">
        <v>34</v>
      </c>
      <c r="K3" s="61">
        <v>5</v>
      </c>
      <c r="L3" s="23">
        <v>15</v>
      </c>
      <c r="M3" s="68">
        <v>53</v>
      </c>
      <c r="N3" s="61">
        <v>7</v>
      </c>
      <c r="O3" s="23">
        <v>17</v>
      </c>
      <c r="P3" s="68">
        <v>72</v>
      </c>
      <c r="Q3" s="61">
        <v>12</v>
      </c>
      <c r="R3" s="24" t="s">
        <v>45</v>
      </c>
      <c r="S3" s="62" t="s">
        <v>46</v>
      </c>
      <c r="T3" s="61">
        <v>9</v>
      </c>
      <c r="U3" s="24" t="s">
        <v>1</v>
      </c>
      <c r="V3" s="62" t="s">
        <v>47</v>
      </c>
      <c r="W3" s="61">
        <v>9</v>
      </c>
    </row>
    <row r="4" spans="1:23" ht="15" customHeight="1">
      <c r="A4" s="52"/>
      <c r="B4" s="25" t="s">
        <v>48</v>
      </c>
      <c r="C4" s="26">
        <v>12</v>
      </c>
      <c r="D4" s="69"/>
      <c r="E4" s="46"/>
      <c r="F4" s="27">
        <v>31</v>
      </c>
      <c r="G4" s="69"/>
      <c r="H4" s="46"/>
      <c r="I4" s="27">
        <v>11</v>
      </c>
      <c r="J4" s="69"/>
      <c r="K4" s="46"/>
      <c r="L4" s="27">
        <v>18</v>
      </c>
      <c r="M4" s="69"/>
      <c r="N4" s="46"/>
      <c r="O4" s="27">
        <v>43</v>
      </c>
      <c r="P4" s="69"/>
      <c r="Q4" s="46"/>
      <c r="R4" s="28" t="s">
        <v>49</v>
      </c>
      <c r="S4" s="63"/>
      <c r="T4" s="46"/>
      <c r="U4" s="28" t="s">
        <v>3</v>
      </c>
      <c r="V4" s="63"/>
      <c r="W4" s="46"/>
    </row>
    <row r="5" spans="1:23" ht="15.75" customHeight="1" thickBot="1">
      <c r="A5" s="53"/>
      <c r="B5" s="29" t="s">
        <v>50</v>
      </c>
      <c r="C5" s="30">
        <v>17</v>
      </c>
      <c r="D5" s="70"/>
      <c r="E5" s="47"/>
      <c r="F5" s="31">
        <v>24</v>
      </c>
      <c r="G5" s="70"/>
      <c r="H5" s="47"/>
      <c r="I5" s="31">
        <v>14</v>
      </c>
      <c r="J5" s="70"/>
      <c r="K5" s="47"/>
      <c r="L5" s="31">
        <v>20</v>
      </c>
      <c r="M5" s="70"/>
      <c r="N5" s="47"/>
      <c r="O5" s="31">
        <v>26</v>
      </c>
      <c r="P5" s="70"/>
      <c r="Q5" s="47"/>
      <c r="R5" s="32" t="s">
        <v>51</v>
      </c>
      <c r="S5" s="64"/>
      <c r="T5" s="47"/>
      <c r="U5" s="32" t="s">
        <v>52</v>
      </c>
      <c r="V5" s="64"/>
      <c r="W5" s="47"/>
    </row>
    <row r="6" spans="1:23" ht="15" customHeight="1">
      <c r="A6" s="65" t="s">
        <v>7</v>
      </c>
      <c r="B6" s="33" t="s">
        <v>53</v>
      </c>
      <c r="C6" s="34">
        <v>8</v>
      </c>
      <c r="D6" s="48">
        <v>28</v>
      </c>
      <c r="E6" s="45">
        <v>1</v>
      </c>
      <c r="F6" s="35">
        <v>29</v>
      </c>
      <c r="G6" s="48">
        <v>86</v>
      </c>
      <c r="H6" s="45">
        <v>2</v>
      </c>
      <c r="I6" s="35">
        <v>16</v>
      </c>
      <c r="J6" s="48">
        <v>41</v>
      </c>
      <c r="K6" s="45">
        <v>1</v>
      </c>
      <c r="L6" s="35">
        <v>21</v>
      </c>
      <c r="M6" s="48">
        <v>51</v>
      </c>
      <c r="N6" s="45">
        <v>4</v>
      </c>
      <c r="O6" s="35">
        <v>26</v>
      </c>
      <c r="P6" s="48">
        <v>53</v>
      </c>
      <c r="Q6" s="45">
        <v>8</v>
      </c>
      <c r="R6" s="36" t="s">
        <v>54</v>
      </c>
      <c r="S6" s="42" t="s">
        <v>55</v>
      </c>
      <c r="T6" s="45">
        <v>2</v>
      </c>
      <c r="U6" s="36" t="s">
        <v>2</v>
      </c>
      <c r="V6" s="42" t="s">
        <v>56</v>
      </c>
      <c r="W6" s="45">
        <v>8</v>
      </c>
    </row>
    <row r="7" spans="1:23" ht="15" customHeight="1">
      <c r="A7" s="66"/>
      <c r="B7" s="37" t="s">
        <v>57</v>
      </c>
      <c r="C7" s="26">
        <v>10</v>
      </c>
      <c r="D7" s="49"/>
      <c r="E7" s="46"/>
      <c r="F7" s="27">
        <v>21</v>
      </c>
      <c r="G7" s="49"/>
      <c r="H7" s="46"/>
      <c r="I7" s="27">
        <v>11</v>
      </c>
      <c r="J7" s="49"/>
      <c r="K7" s="46"/>
      <c r="L7" s="27">
        <v>14</v>
      </c>
      <c r="M7" s="49"/>
      <c r="N7" s="46"/>
      <c r="O7" s="27">
        <v>26</v>
      </c>
      <c r="P7" s="49"/>
      <c r="Q7" s="46"/>
      <c r="R7" s="28" t="s">
        <v>58</v>
      </c>
      <c r="S7" s="43"/>
      <c r="T7" s="46"/>
      <c r="U7" s="28" t="s">
        <v>59</v>
      </c>
      <c r="V7" s="43"/>
      <c r="W7" s="46"/>
    </row>
    <row r="8" spans="1:23" ht="15.75" customHeight="1" thickBot="1">
      <c r="A8" s="67"/>
      <c r="B8" s="38" t="s">
        <v>60</v>
      </c>
      <c r="C8" s="30">
        <v>10</v>
      </c>
      <c r="D8" s="50"/>
      <c r="E8" s="47"/>
      <c r="F8" s="31">
        <v>36</v>
      </c>
      <c r="G8" s="50"/>
      <c r="H8" s="47"/>
      <c r="I8" s="31">
        <v>14</v>
      </c>
      <c r="J8" s="50"/>
      <c r="K8" s="47"/>
      <c r="L8" s="31">
        <v>16</v>
      </c>
      <c r="M8" s="50"/>
      <c r="N8" s="47"/>
      <c r="O8" s="31">
        <v>1</v>
      </c>
      <c r="P8" s="50"/>
      <c r="Q8" s="47"/>
      <c r="R8" s="32" t="s">
        <v>61</v>
      </c>
      <c r="S8" s="44"/>
      <c r="T8" s="47"/>
      <c r="U8" s="32" t="s">
        <v>4</v>
      </c>
      <c r="V8" s="44"/>
      <c r="W8" s="47"/>
    </row>
    <row r="9" spans="1:23" ht="15" customHeight="1">
      <c r="A9" s="51" t="s">
        <v>9</v>
      </c>
      <c r="B9" s="21" t="s">
        <v>62</v>
      </c>
      <c r="C9" s="34">
        <v>19</v>
      </c>
      <c r="D9" s="48">
        <v>56</v>
      </c>
      <c r="E9" s="45">
        <v>8</v>
      </c>
      <c r="F9" s="35">
        <v>27</v>
      </c>
      <c r="G9" s="48">
        <v>74</v>
      </c>
      <c r="H9" s="45">
        <v>7</v>
      </c>
      <c r="I9" s="35">
        <v>17</v>
      </c>
      <c r="J9" s="48">
        <v>40</v>
      </c>
      <c r="K9" s="45">
        <v>2</v>
      </c>
      <c r="L9" s="35">
        <v>15</v>
      </c>
      <c r="M9" s="48">
        <v>42</v>
      </c>
      <c r="N9" s="45">
        <v>1</v>
      </c>
      <c r="O9" s="35">
        <v>2</v>
      </c>
      <c r="P9" s="48">
        <v>63</v>
      </c>
      <c r="Q9" s="45">
        <v>10</v>
      </c>
      <c r="R9" s="36" t="s">
        <v>63</v>
      </c>
      <c r="S9" s="42" t="s">
        <v>64</v>
      </c>
      <c r="T9" s="45">
        <v>3</v>
      </c>
      <c r="U9" s="36" t="s">
        <v>65</v>
      </c>
      <c r="V9" s="42" t="s">
        <v>66</v>
      </c>
      <c r="W9" s="45">
        <v>3</v>
      </c>
    </row>
    <row r="10" spans="1:23" ht="15" customHeight="1">
      <c r="A10" s="52"/>
      <c r="B10" s="25" t="s">
        <v>67</v>
      </c>
      <c r="C10" s="26">
        <v>18</v>
      </c>
      <c r="D10" s="49"/>
      <c r="E10" s="46"/>
      <c r="F10" s="27">
        <v>20</v>
      </c>
      <c r="G10" s="49"/>
      <c r="H10" s="46"/>
      <c r="I10" s="27">
        <v>14</v>
      </c>
      <c r="J10" s="49"/>
      <c r="K10" s="46"/>
      <c r="L10" s="27">
        <v>13</v>
      </c>
      <c r="M10" s="49"/>
      <c r="N10" s="46"/>
      <c r="O10" s="27">
        <v>11</v>
      </c>
      <c r="P10" s="49"/>
      <c r="Q10" s="46"/>
      <c r="R10" s="28" t="s">
        <v>68</v>
      </c>
      <c r="S10" s="43"/>
      <c r="T10" s="46"/>
      <c r="U10" s="28" t="s">
        <v>69</v>
      </c>
      <c r="V10" s="43"/>
      <c r="W10" s="46"/>
    </row>
    <row r="11" spans="1:23" ht="15.75" customHeight="1" thickBot="1">
      <c r="A11" s="53"/>
      <c r="B11" s="29" t="s">
        <v>70</v>
      </c>
      <c r="C11" s="30">
        <v>19</v>
      </c>
      <c r="D11" s="50"/>
      <c r="E11" s="47"/>
      <c r="F11" s="31">
        <v>27</v>
      </c>
      <c r="G11" s="50"/>
      <c r="H11" s="47"/>
      <c r="I11" s="31">
        <v>9</v>
      </c>
      <c r="J11" s="50"/>
      <c r="K11" s="47"/>
      <c r="L11" s="31">
        <v>14</v>
      </c>
      <c r="M11" s="50"/>
      <c r="N11" s="47"/>
      <c r="O11" s="31">
        <v>50</v>
      </c>
      <c r="P11" s="50"/>
      <c r="Q11" s="47"/>
      <c r="R11" s="32" t="s">
        <v>71</v>
      </c>
      <c r="S11" s="44"/>
      <c r="T11" s="47"/>
      <c r="U11" s="32" t="s">
        <v>59</v>
      </c>
      <c r="V11" s="44"/>
      <c r="W11" s="47"/>
    </row>
    <row r="12" spans="1:23" ht="15">
      <c r="A12" s="51" t="s">
        <v>16</v>
      </c>
      <c r="B12" s="33" t="s">
        <v>72</v>
      </c>
      <c r="C12" s="34">
        <v>15</v>
      </c>
      <c r="D12" s="48">
        <v>44</v>
      </c>
      <c r="E12" s="45">
        <v>5</v>
      </c>
      <c r="F12" s="35">
        <v>25</v>
      </c>
      <c r="G12" s="48">
        <v>79</v>
      </c>
      <c r="H12" s="45">
        <v>6</v>
      </c>
      <c r="I12" s="35">
        <v>8</v>
      </c>
      <c r="J12" s="48">
        <v>28</v>
      </c>
      <c r="K12" s="45">
        <v>10</v>
      </c>
      <c r="L12" s="35">
        <v>17</v>
      </c>
      <c r="M12" s="48">
        <v>51</v>
      </c>
      <c r="N12" s="45">
        <v>5</v>
      </c>
      <c r="O12" s="35">
        <v>7</v>
      </c>
      <c r="P12" s="48">
        <v>40</v>
      </c>
      <c r="Q12" s="45">
        <v>6</v>
      </c>
      <c r="R12" s="36" t="s">
        <v>73</v>
      </c>
      <c r="S12" s="42" t="s">
        <v>74</v>
      </c>
      <c r="T12" s="45">
        <v>11</v>
      </c>
      <c r="U12" s="36" t="s">
        <v>0</v>
      </c>
      <c r="V12" s="42" t="s">
        <v>69</v>
      </c>
      <c r="W12" s="45">
        <v>12</v>
      </c>
    </row>
    <row r="13" spans="1:23" ht="15">
      <c r="A13" s="52"/>
      <c r="B13" s="37" t="s">
        <v>75</v>
      </c>
      <c r="C13" s="26">
        <v>8</v>
      </c>
      <c r="D13" s="49"/>
      <c r="E13" s="46"/>
      <c r="F13" s="27">
        <v>24</v>
      </c>
      <c r="G13" s="49"/>
      <c r="H13" s="46"/>
      <c r="I13" s="27">
        <v>14</v>
      </c>
      <c r="J13" s="49"/>
      <c r="K13" s="46"/>
      <c r="L13" s="27">
        <v>16</v>
      </c>
      <c r="M13" s="49"/>
      <c r="N13" s="46"/>
      <c r="O13" s="27">
        <v>7</v>
      </c>
      <c r="P13" s="49"/>
      <c r="Q13" s="46"/>
      <c r="R13" s="28" t="s">
        <v>76</v>
      </c>
      <c r="S13" s="43"/>
      <c r="T13" s="46"/>
      <c r="U13" s="28" t="s">
        <v>2</v>
      </c>
      <c r="V13" s="43"/>
      <c r="W13" s="46"/>
    </row>
    <row r="14" spans="1:23" ht="15.75" thickBot="1">
      <c r="A14" s="53"/>
      <c r="B14" s="38" t="s">
        <v>77</v>
      </c>
      <c r="C14" s="30">
        <v>21</v>
      </c>
      <c r="D14" s="50"/>
      <c r="E14" s="47"/>
      <c r="F14" s="31">
        <v>30</v>
      </c>
      <c r="G14" s="50"/>
      <c r="H14" s="47"/>
      <c r="I14" s="31">
        <v>6</v>
      </c>
      <c r="J14" s="50"/>
      <c r="K14" s="47"/>
      <c r="L14" s="31">
        <v>18</v>
      </c>
      <c r="M14" s="50"/>
      <c r="N14" s="47"/>
      <c r="O14" s="31">
        <v>26</v>
      </c>
      <c r="P14" s="50"/>
      <c r="Q14" s="47"/>
      <c r="R14" s="32" t="s">
        <v>78</v>
      </c>
      <c r="S14" s="44"/>
      <c r="T14" s="47"/>
      <c r="U14" s="32" t="s">
        <v>79</v>
      </c>
      <c r="V14" s="44"/>
      <c r="W14" s="47"/>
    </row>
    <row r="15" spans="1:23" ht="15" customHeight="1">
      <c r="A15" s="58" t="s">
        <v>80</v>
      </c>
      <c r="B15" s="21" t="s">
        <v>14</v>
      </c>
      <c r="C15" s="34">
        <v>16</v>
      </c>
      <c r="D15" s="48">
        <v>46</v>
      </c>
      <c r="E15" s="45">
        <v>6</v>
      </c>
      <c r="F15" s="35">
        <v>17</v>
      </c>
      <c r="G15" s="48">
        <v>55</v>
      </c>
      <c r="H15" s="45">
        <v>10</v>
      </c>
      <c r="I15" s="35">
        <v>6</v>
      </c>
      <c r="J15" s="48">
        <v>22</v>
      </c>
      <c r="K15" s="45">
        <v>12</v>
      </c>
      <c r="L15" s="35">
        <v>20</v>
      </c>
      <c r="M15" s="48">
        <v>71</v>
      </c>
      <c r="N15" s="45">
        <v>12</v>
      </c>
      <c r="O15" s="35">
        <v>16</v>
      </c>
      <c r="P15" s="48">
        <v>58</v>
      </c>
      <c r="Q15" s="45">
        <v>9</v>
      </c>
      <c r="R15" s="36" t="s">
        <v>81</v>
      </c>
      <c r="S15" s="42" t="s">
        <v>82</v>
      </c>
      <c r="T15" s="45">
        <v>5</v>
      </c>
      <c r="U15" s="36" t="s">
        <v>2</v>
      </c>
      <c r="V15" s="42" t="s">
        <v>83</v>
      </c>
      <c r="W15" s="45">
        <v>1</v>
      </c>
    </row>
    <row r="16" spans="1:23" ht="15" customHeight="1">
      <c r="A16" s="59"/>
      <c r="B16" s="25" t="s">
        <v>84</v>
      </c>
      <c r="C16" s="26">
        <v>17</v>
      </c>
      <c r="D16" s="49"/>
      <c r="E16" s="46"/>
      <c r="F16" s="27">
        <v>13</v>
      </c>
      <c r="G16" s="49"/>
      <c r="H16" s="46"/>
      <c r="I16" s="27">
        <v>6</v>
      </c>
      <c r="J16" s="49"/>
      <c r="K16" s="46"/>
      <c r="L16" s="27">
        <v>27</v>
      </c>
      <c r="M16" s="49"/>
      <c r="N16" s="46"/>
      <c r="O16" s="27">
        <v>17</v>
      </c>
      <c r="P16" s="49"/>
      <c r="Q16" s="46"/>
      <c r="R16" s="28" t="s">
        <v>85</v>
      </c>
      <c r="S16" s="43"/>
      <c r="T16" s="46"/>
      <c r="U16" s="28" t="s">
        <v>59</v>
      </c>
      <c r="V16" s="43"/>
      <c r="W16" s="46"/>
    </row>
    <row r="17" spans="1:23" ht="15.75" customHeight="1" thickBot="1">
      <c r="A17" s="60"/>
      <c r="B17" s="29" t="s">
        <v>86</v>
      </c>
      <c r="C17" s="30">
        <v>13</v>
      </c>
      <c r="D17" s="50"/>
      <c r="E17" s="47"/>
      <c r="F17" s="31">
        <v>25</v>
      </c>
      <c r="G17" s="50"/>
      <c r="H17" s="47"/>
      <c r="I17" s="31">
        <v>10</v>
      </c>
      <c r="J17" s="50"/>
      <c r="K17" s="47"/>
      <c r="L17" s="31">
        <v>24</v>
      </c>
      <c r="M17" s="50"/>
      <c r="N17" s="47"/>
      <c r="O17" s="31">
        <v>25</v>
      </c>
      <c r="P17" s="50"/>
      <c r="Q17" s="47"/>
      <c r="R17" s="32" t="s">
        <v>87</v>
      </c>
      <c r="S17" s="44"/>
      <c r="T17" s="47"/>
      <c r="U17" s="32" t="s">
        <v>56</v>
      </c>
      <c r="V17" s="44"/>
      <c r="W17" s="47"/>
    </row>
    <row r="18" spans="1:23" ht="15" customHeight="1">
      <c r="A18" s="51" t="s">
        <v>13</v>
      </c>
      <c r="B18" s="21" t="s">
        <v>88</v>
      </c>
      <c r="C18" s="34">
        <v>39</v>
      </c>
      <c r="D18" s="48">
        <v>59</v>
      </c>
      <c r="E18" s="45">
        <v>10</v>
      </c>
      <c r="F18" s="35">
        <v>17</v>
      </c>
      <c r="G18" s="48">
        <v>54</v>
      </c>
      <c r="H18" s="45">
        <v>11</v>
      </c>
      <c r="I18" s="35">
        <v>8</v>
      </c>
      <c r="J18" s="48">
        <v>30</v>
      </c>
      <c r="K18" s="45">
        <v>9</v>
      </c>
      <c r="L18" s="35">
        <v>14</v>
      </c>
      <c r="M18" s="48">
        <v>52</v>
      </c>
      <c r="N18" s="45">
        <v>6</v>
      </c>
      <c r="O18" s="35">
        <v>45</v>
      </c>
      <c r="P18" s="48">
        <v>63</v>
      </c>
      <c r="Q18" s="45">
        <v>11</v>
      </c>
      <c r="R18" s="36" t="s">
        <v>89</v>
      </c>
      <c r="S18" s="42" t="s">
        <v>90</v>
      </c>
      <c r="T18" s="45">
        <v>7</v>
      </c>
      <c r="U18" s="36" t="s">
        <v>3</v>
      </c>
      <c r="V18" s="42" t="s">
        <v>91</v>
      </c>
      <c r="W18" s="45">
        <v>5</v>
      </c>
    </row>
    <row r="19" spans="1:23" ht="15" customHeight="1">
      <c r="A19" s="52"/>
      <c r="B19" s="25" t="s">
        <v>92</v>
      </c>
      <c r="C19" s="26">
        <v>9</v>
      </c>
      <c r="D19" s="49"/>
      <c r="E19" s="46"/>
      <c r="F19" s="27">
        <v>22</v>
      </c>
      <c r="G19" s="49"/>
      <c r="H19" s="46"/>
      <c r="I19" s="27">
        <v>12</v>
      </c>
      <c r="J19" s="49"/>
      <c r="K19" s="46"/>
      <c r="L19" s="27">
        <v>24</v>
      </c>
      <c r="M19" s="49"/>
      <c r="N19" s="46"/>
      <c r="O19" s="27">
        <v>18</v>
      </c>
      <c r="P19" s="49"/>
      <c r="Q19" s="46"/>
      <c r="R19" s="28" t="s">
        <v>93</v>
      </c>
      <c r="S19" s="43"/>
      <c r="T19" s="46"/>
      <c r="U19" s="28" t="s">
        <v>65</v>
      </c>
      <c r="V19" s="43"/>
      <c r="W19" s="46"/>
    </row>
    <row r="20" spans="1:23" ht="15.75" customHeight="1" thickBot="1">
      <c r="A20" s="53"/>
      <c r="B20" s="29" t="s">
        <v>94</v>
      </c>
      <c r="C20" s="30">
        <v>11</v>
      </c>
      <c r="D20" s="50"/>
      <c r="E20" s="47"/>
      <c r="F20" s="31">
        <v>15</v>
      </c>
      <c r="G20" s="50"/>
      <c r="H20" s="47"/>
      <c r="I20" s="31">
        <v>10</v>
      </c>
      <c r="J20" s="50"/>
      <c r="K20" s="47"/>
      <c r="L20" s="31">
        <v>15</v>
      </c>
      <c r="M20" s="50"/>
      <c r="N20" s="47"/>
      <c r="O20" s="31">
        <v>6</v>
      </c>
      <c r="P20" s="50"/>
      <c r="Q20" s="47"/>
      <c r="R20" s="32" t="s">
        <v>95</v>
      </c>
      <c r="S20" s="44"/>
      <c r="T20" s="47"/>
      <c r="U20" s="32" t="s">
        <v>59</v>
      </c>
      <c r="V20" s="44"/>
      <c r="W20" s="47"/>
    </row>
    <row r="21" spans="1:23" ht="15" customHeight="1">
      <c r="A21" s="55" t="s">
        <v>96</v>
      </c>
      <c r="B21" s="33" t="s">
        <v>97</v>
      </c>
      <c r="C21" s="34">
        <v>23</v>
      </c>
      <c r="D21" s="48">
        <v>55</v>
      </c>
      <c r="E21" s="45">
        <v>7</v>
      </c>
      <c r="F21" s="35">
        <v>25</v>
      </c>
      <c r="G21" s="48">
        <v>97</v>
      </c>
      <c r="H21" s="45">
        <v>1</v>
      </c>
      <c r="I21" s="35">
        <v>10</v>
      </c>
      <c r="J21" s="48">
        <v>31</v>
      </c>
      <c r="K21" s="54">
        <v>8</v>
      </c>
      <c r="L21" s="35">
        <v>16</v>
      </c>
      <c r="M21" s="48">
        <v>48</v>
      </c>
      <c r="N21" s="45">
        <v>3</v>
      </c>
      <c r="O21" s="35">
        <v>18</v>
      </c>
      <c r="P21" s="48">
        <v>54</v>
      </c>
      <c r="Q21" s="45">
        <v>7</v>
      </c>
      <c r="R21" s="36" t="s">
        <v>98</v>
      </c>
      <c r="S21" s="42" t="s">
        <v>99</v>
      </c>
      <c r="T21" s="45">
        <v>12</v>
      </c>
      <c r="U21" s="36" t="s">
        <v>47</v>
      </c>
      <c r="V21" s="42" t="s">
        <v>100</v>
      </c>
      <c r="W21" s="45">
        <v>2</v>
      </c>
    </row>
    <row r="22" spans="1:23" ht="15" customHeight="1">
      <c r="A22" s="56"/>
      <c r="B22" s="37" t="s">
        <v>101</v>
      </c>
      <c r="C22" s="26">
        <v>8</v>
      </c>
      <c r="D22" s="49"/>
      <c r="E22" s="46"/>
      <c r="F22" s="27">
        <v>32</v>
      </c>
      <c r="G22" s="49"/>
      <c r="H22" s="46"/>
      <c r="I22" s="27">
        <v>8</v>
      </c>
      <c r="J22" s="49"/>
      <c r="K22" s="46"/>
      <c r="L22" s="27">
        <v>14</v>
      </c>
      <c r="M22" s="49"/>
      <c r="N22" s="46"/>
      <c r="O22" s="27">
        <v>7</v>
      </c>
      <c r="P22" s="49"/>
      <c r="Q22" s="46"/>
      <c r="R22" s="28" t="s">
        <v>102</v>
      </c>
      <c r="S22" s="43"/>
      <c r="T22" s="46"/>
      <c r="U22" s="28" t="s">
        <v>65</v>
      </c>
      <c r="V22" s="43"/>
      <c r="W22" s="46"/>
    </row>
    <row r="23" spans="1:23" ht="15.75" customHeight="1" thickBot="1">
      <c r="A23" s="57"/>
      <c r="B23" s="38" t="s">
        <v>103</v>
      </c>
      <c r="C23" s="30">
        <v>24</v>
      </c>
      <c r="D23" s="50"/>
      <c r="E23" s="47"/>
      <c r="F23" s="31">
        <v>30</v>
      </c>
      <c r="G23" s="50"/>
      <c r="H23" s="47"/>
      <c r="I23" s="31">
        <v>13</v>
      </c>
      <c r="J23" s="50"/>
      <c r="K23" s="47"/>
      <c r="L23" s="31">
        <v>18</v>
      </c>
      <c r="M23" s="50"/>
      <c r="N23" s="47"/>
      <c r="O23" s="31">
        <v>26</v>
      </c>
      <c r="P23" s="50"/>
      <c r="Q23" s="47"/>
      <c r="R23" s="32" t="s">
        <v>104</v>
      </c>
      <c r="S23" s="44"/>
      <c r="T23" s="47"/>
      <c r="U23" s="32" t="s">
        <v>47</v>
      </c>
      <c r="V23" s="44"/>
      <c r="W23" s="47"/>
    </row>
    <row r="24" spans="1:23" ht="15" customHeight="1">
      <c r="A24" s="51" t="s">
        <v>10</v>
      </c>
      <c r="B24" s="33" t="s">
        <v>11</v>
      </c>
      <c r="C24" s="34">
        <v>18</v>
      </c>
      <c r="D24" s="48">
        <v>61</v>
      </c>
      <c r="E24" s="45">
        <v>11</v>
      </c>
      <c r="F24" s="35">
        <v>21</v>
      </c>
      <c r="G24" s="48">
        <v>73</v>
      </c>
      <c r="H24" s="45">
        <v>8</v>
      </c>
      <c r="I24" s="35">
        <v>11</v>
      </c>
      <c r="J24" s="48">
        <v>32</v>
      </c>
      <c r="K24" s="54">
        <v>7</v>
      </c>
      <c r="L24" s="35">
        <v>13</v>
      </c>
      <c r="M24" s="48">
        <v>44</v>
      </c>
      <c r="N24" s="45">
        <v>2</v>
      </c>
      <c r="O24" s="35">
        <v>3</v>
      </c>
      <c r="P24" s="48">
        <v>13</v>
      </c>
      <c r="Q24" s="45">
        <v>1</v>
      </c>
      <c r="R24" s="36" t="s">
        <v>105</v>
      </c>
      <c r="S24" s="42" t="s">
        <v>106</v>
      </c>
      <c r="T24" s="45">
        <v>6</v>
      </c>
      <c r="U24" s="36" t="s">
        <v>3</v>
      </c>
      <c r="V24" s="42" t="s">
        <v>91</v>
      </c>
      <c r="W24" s="45">
        <v>6</v>
      </c>
    </row>
    <row r="25" spans="1:23" ht="15" customHeight="1">
      <c r="A25" s="52"/>
      <c r="B25" s="37" t="s">
        <v>107</v>
      </c>
      <c r="C25" s="26">
        <v>29</v>
      </c>
      <c r="D25" s="49"/>
      <c r="E25" s="46"/>
      <c r="F25" s="27">
        <v>22</v>
      </c>
      <c r="G25" s="49"/>
      <c r="H25" s="46"/>
      <c r="I25" s="27">
        <v>11</v>
      </c>
      <c r="J25" s="49"/>
      <c r="K25" s="46"/>
      <c r="L25" s="27">
        <v>14</v>
      </c>
      <c r="M25" s="49"/>
      <c r="N25" s="46"/>
      <c r="O25" s="27">
        <v>2</v>
      </c>
      <c r="P25" s="49"/>
      <c r="Q25" s="46"/>
      <c r="R25" s="28" t="s">
        <v>108</v>
      </c>
      <c r="S25" s="43"/>
      <c r="T25" s="46"/>
      <c r="U25" s="28" t="s">
        <v>52</v>
      </c>
      <c r="V25" s="43"/>
      <c r="W25" s="46"/>
    </row>
    <row r="26" spans="1:23" ht="15.75" customHeight="1" thickBot="1">
      <c r="A26" s="53"/>
      <c r="B26" s="38" t="s">
        <v>109</v>
      </c>
      <c r="C26" s="30">
        <v>14</v>
      </c>
      <c r="D26" s="50"/>
      <c r="E26" s="47"/>
      <c r="F26" s="31">
        <v>30</v>
      </c>
      <c r="G26" s="50"/>
      <c r="H26" s="47"/>
      <c r="I26" s="31">
        <v>10</v>
      </c>
      <c r="J26" s="50"/>
      <c r="K26" s="47"/>
      <c r="L26" s="31">
        <v>17</v>
      </c>
      <c r="M26" s="50"/>
      <c r="N26" s="47"/>
      <c r="O26" s="31">
        <v>8</v>
      </c>
      <c r="P26" s="50"/>
      <c r="Q26" s="47"/>
      <c r="R26" s="32" t="s">
        <v>110</v>
      </c>
      <c r="S26" s="44"/>
      <c r="T26" s="47"/>
      <c r="U26" s="32" t="s">
        <v>52</v>
      </c>
      <c r="V26" s="44"/>
      <c r="W26" s="47"/>
    </row>
    <row r="27" spans="1:23" ht="15" customHeight="1">
      <c r="A27" s="51" t="s">
        <v>15</v>
      </c>
      <c r="B27" s="33" t="s">
        <v>111</v>
      </c>
      <c r="C27" s="34">
        <v>10</v>
      </c>
      <c r="D27" s="48">
        <v>35</v>
      </c>
      <c r="E27" s="45">
        <v>3</v>
      </c>
      <c r="F27" s="35">
        <v>15</v>
      </c>
      <c r="G27" s="48">
        <v>30</v>
      </c>
      <c r="H27" s="45">
        <v>12</v>
      </c>
      <c r="I27" s="35">
        <v>11</v>
      </c>
      <c r="J27" s="48">
        <v>28</v>
      </c>
      <c r="K27" s="45">
        <v>11</v>
      </c>
      <c r="L27" s="35">
        <v>19</v>
      </c>
      <c r="M27" s="48">
        <v>58</v>
      </c>
      <c r="N27" s="45">
        <v>10</v>
      </c>
      <c r="O27" s="35">
        <v>1</v>
      </c>
      <c r="P27" s="48">
        <v>16</v>
      </c>
      <c r="Q27" s="45">
        <v>2</v>
      </c>
      <c r="R27" s="36" t="s">
        <v>112</v>
      </c>
      <c r="S27" s="42" t="s">
        <v>113</v>
      </c>
      <c r="T27" s="45">
        <v>10</v>
      </c>
      <c r="U27" s="36" t="s">
        <v>3</v>
      </c>
      <c r="V27" s="42" t="s">
        <v>114</v>
      </c>
      <c r="W27" s="45">
        <v>11</v>
      </c>
    </row>
    <row r="28" spans="1:23" ht="15" customHeight="1">
      <c r="A28" s="52"/>
      <c r="B28" s="37" t="s">
        <v>115</v>
      </c>
      <c r="C28" s="26">
        <v>18</v>
      </c>
      <c r="D28" s="49"/>
      <c r="E28" s="46"/>
      <c r="F28" s="27">
        <v>6</v>
      </c>
      <c r="G28" s="49"/>
      <c r="H28" s="46"/>
      <c r="I28" s="27">
        <v>13</v>
      </c>
      <c r="J28" s="49"/>
      <c r="K28" s="46"/>
      <c r="L28" s="27">
        <v>22</v>
      </c>
      <c r="M28" s="49"/>
      <c r="N28" s="46"/>
      <c r="O28" s="27">
        <v>9</v>
      </c>
      <c r="P28" s="49"/>
      <c r="Q28" s="46"/>
      <c r="R28" s="28" t="s">
        <v>116</v>
      </c>
      <c r="S28" s="43"/>
      <c r="T28" s="46"/>
      <c r="U28" s="28" t="s">
        <v>0</v>
      </c>
      <c r="V28" s="43"/>
      <c r="W28" s="46"/>
    </row>
    <row r="29" spans="1:23" ht="15.75" customHeight="1" thickBot="1">
      <c r="A29" s="53"/>
      <c r="B29" s="38" t="s">
        <v>117</v>
      </c>
      <c r="C29" s="30">
        <v>7</v>
      </c>
      <c r="D29" s="50"/>
      <c r="E29" s="47"/>
      <c r="F29" s="31">
        <v>9</v>
      </c>
      <c r="G29" s="50"/>
      <c r="H29" s="47"/>
      <c r="I29" s="31">
        <v>4</v>
      </c>
      <c r="J29" s="50"/>
      <c r="K29" s="47"/>
      <c r="L29" s="31">
        <v>17</v>
      </c>
      <c r="M29" s="50"/>
      <c r="N29" s="47"/>
      <c r="O29" s="31">
        <v>6</v>
      </c>
      <c r="P29" s="50"/>
      <c r="Q29" s="47"/>
      <c r="R29" s="32" t="s">
        <v>102</v>
      </c>
      <c r="S29" s="44"/>
      <c r="T29" s="47"/>
      <c r="U29" s="32" t="s">
        <v>52</v>
      </c>
      <c r="V29" s="44"/>
      <c r="W29" s="47"/>
    </row>
    <row r="30" spans="1:23" ht="15" customHeight="1">
      <c r="A30" s="51" t="s">
        <v>8</v>
      </c>
      <c r="B30" s="21" t="s">
        <v>12</v>
      </c>
      <c r="C30" s="34">
        <v>20</v>
      </c>
      <c r="D30" s="48">
        <v>65</v>
      </c>
      <c r="E30" s="45">
        <v>12</v>
      </c>
      <c r="F30" s="35">
        <v>36</v>
      </c>
      <c r="G30" s="48">
        <v>83</v>
      </c>
      <c r="H30" s="45">
        <v>4</v>
      </c>
      <c r="I30" s="35">
        <v>14</v>
      </c>
      <c r="J30" s="48">
        <v>38</v>
      </c>
      <c r="K30" s="45">
        <v>3</v>
      </c>
      <c r="L30" s="35">
        <v>18</v>
      </c>
      <c r="M30" s="48">
        <v>56</v>
      </c>
      <c r="N30" s="45">
        <v>8</v>
      </c>
      <c r="O30" s="35">
        <v>1</v>
      </c>
      <c r="P30" s="48">
        <v>34</v>
      </c>
      <c r="Q30" s="45">
        <v>4</v>
      </c>
      <c r="R30" s="36" t="s">
        <v>118</v>
      </c>
      <c r="S30" s="42" t="s">
        <v>119</v>
      </c>
      <c r="T30" s="45">
        <v>4</v>
      </c>
      <c r="U30" s="36" t="s">
        <v>52</v>
      </c>
      <c r="V30" s="42" t="s">
        <v>66</v>
      </c>
      <c r="W30" s="45">
        <v>4</v>
      </c>
    </row>
    <row r="31" spans="1:23" ht="15" customHeight="1">
      <c r="A31" s="52"/>
      <c r="B31" s="25" t="s">
        <v>120</v>
      </c>
      <c r="C31" s="26">
        <v>25</v>
      </c>
      <c r="D31" s="49"/>
      <c r="E31" s="46"/>
      <c r="F31" s="27">
        <v>26</v>
      </c>
      <c r="G31" s="49"/>
      <c r="H31" s="46"/>
      <c r="I31" s="27">
        <v>14</v>
      </c>
      <c r="J31" s="49"/>
      <c r="K31" s="46"/>
      <c r="L31" s="27">
        <v>19</v>
      </c>
      <c r="M31" s="49"/>
      <c r="N31" s="46"/>
      <c r="O31" s="27">
        <v>31</v>
      </c>
      <c r="P31" s="49"/>
      <c r="Q31" s="46"/>
      <c r="R31" s="28" t="s">
        <v>121</v>
      </c>
      <c r="S31" s="43"/>
      <c r="T31" s="46"/>
      <c r="U31" s="28" t="s">
        <v>59</v>
      </c>
      <c r="V31" s="43"/>
      <c r="W31" s="46"/>
    </row>
    <row r="32" spans="1:23" ht="15.75" customHeight="1" thickBot="1">
      <c r="A32" s="53"/>
      <c r="B32" s="29" t="s">
        <v>122</v>
      </c>
      <c r="C32" s="30">
        <v>20</v>
      </c>
      <c r="D32" s="50"/>
      <c r="E32" s="47"/>
      <c r="F32" s="31">
        <v>21</v>
      </c>
      <c r="G32" s="50"/>
      <c r="H32" s="47"/>
      <c r="I32" s="31">
        <v>10</v>
      </c>
      <c r="J32" s="50"/>
      <c r="K32" s="47"/>
      <c r="L32" s="31">
        <v>19</v>
      </c>
      <c r="M32" s="50"/>
      <c r="N32" s="47"/>
      <c r="O32" s="31">
        <v>2</v>
      </c>
      <c r="P32" s="50"/>
      <c r="Q32" s="47"/>
      <c r="R32" s="32" t="s">
        <v>123</v>
      </c>
      <c r="S32" s="44"/>
      <c r="T32" s="47"/>
      <c r="U32" s="32" t="s">
        <v>59</v>
      </c>
      <c r="V32" s="44"/>
      <c r="W32" s="47"/>
    </row>
    <row r="33" spans="1:23" ht="15">
      <c r="A33" s="55" t="s">
        <v>139</v>
      </c>
      <c r="B33" s="39" t="s">
        <v>124</v>
      </c>
      <c r="C33" s="34">
        <v>23</v>
      </c>
      <c r="D33" s="48">
        <v>58</v>
      </c>
      <c r="E33" s="45">
        <v>9</v>
      </c>
      <c r="F33" s="35">
        <v>25</v>
      </c>
      <c r="G33" s="48">
        <v>84</v>
      </c>
      <c r="H33" s="45">
        <v>3</v>
      </c>
      <c r="I33" s="35">
        <v>11</v>
      </c>
      <c r="J33" s="48">
        <v>34</v>
      </c>
      <c r="K33" s="54">
        <v>4</v>
      </c>
      <c r="L33" s="35">
        <v>23</v>
      </c>
      <c r="M33" s="48">
        <v>63</v>
      </c>
      <c r="N33" s="45">
        <v>11</v>
      </c>
      <c r="O33" s="35">
        <v>3</v>
      </c>
      <c r="P33" s="48">
        <v>18</v>
      </c>
      <c r="Q33" s="45">
        <v>3</v>
      </c>
      <c r="R33" s="36" t="s">
        <v>125</v>
      </c>
      <c r="S33" s="42" t="s">
        <v>126</v>
      </c>
      <c r="T33" s="45">
        <v>8</v>
      </c>
      <c r="U33" s="36" t="s">
        <v>65</v>
      </c>
      <c r="V33" s="42" t="s">
        <v>127</v>
      </c>
      <c r="W33" s="45">
        <v>7</v>
      </c>
    </row>
    <row r="34" spans="1:23" ht="15">
      <c r="A34" s="56"/>
      <c r="B34" s="37" t="s">
        <v>128</v>
      </c>
      <c r="C34" s="26">
        <v>13</v>
      </c>
      <c r="D34" s="49"/>
      <c r="E34" s="46"/>
      <c r="F34" s="27">
        <v>34</v>
      </c>
      <c r="G34" s="49"/>
      <c r="H34" s="46"/>
      <c r="I34" s="27">
        <v>15</v>
      </c>
      <c r="J34" s="49"/>
      <c r="K34" s="46"/>
      <c r="L34" s="27">
        <v>16</v>
      </c>
      <c r="M34" s="49"/>
      <c r="N34" s="46"/>
      <c r="O34" s="27">
        <v>5</v>
      </c>
      <c r="P34" s="49"/>
      <c r="Q34" s="46"/>
      <c r="R34" s="28" t="s">
        <v>129</v>
      </c>
      <c r="S34" s="43"/>
      <c r="T34" s="46"/>
      <c r="U34" s="28" t="s">
        <v>52</v>
      </c>
      <c r="V34" s="43"/>
      <c r="W34" s="46"/>
    </row>
    <row r="35" spans="1:23" ht="15.75" thickBot="1">
      <c r="A35" s="57"/>
      <c r="B35" s="38" t="s">
        <v>130</v>
      </c>
      <c r="C35" s="30">
        <v>22</v>
      </c>
      <c r="D35" s="50"/>
      <c r="E35" s="47"/>
      <c r="F35" s="31">
        <v>25</v>
      </c>
      <c r="G35" s="50"/>
      <c r="H35" s="47"/>
      <c r="I35" s="31">
        <v>8</v>
      </c>
      <c r="J35" s="50"/>
      <c r="K35" s="47"/>
      <c r="L35" s="31">
        <v>24</v>
      </c>
      <c r="M35" s="50"/>
      <c r="N35" s="47"/>
      <c r="O35" s="31">
        <v>10</v>
      </c>
      <c r="P35" s="50"/>
      <c r="Q35" s="47"/>
      <c r="R35" s="32" t="s">
        <v>131</v>
      </c>
      <c r="S35" s="44"/>
      <c r="T35" s="47"/>
      <c r="U35" s="32" t="s">
        <v>3</v>
      </c>
      <c r="V35" s="44"/>
      <c r="W35" s="47"/>
    </row>
    <row r="36" spans="1:23" ht="15">
      <c r="A36" s="51" t="s">
        <v>6</v>
      </c>
      <c r="B36" s="21" t="s">
        <v>132</v>
      </c>
      <c r="C36" s="34">
        <v>10</v>
      </c>
      <c r="D36" s="48">
        <v>33</v>
      </c>
      <c r="E36" s="45">
        <v>2</v>
      </c>
      <c r="F36" s="35">
        <v>24</v>
      </c>
      <c r="G36" s="48">
        <v>70</v>
      </c>
      <c r="H36" s="45">
        <v>9</v>
      </c>
      <c r="I36" s="35">
        <v>10</v>
      </c>
      <c r="J36" s="48">
        <v>34</v>
      </c>
      <c r="K36" s="45">
        <v>6</v>
      </c>
      <c r="L36" s="35">
        <v>15</v>
      </c>
      <c r="M36" s="48">
        <v>58</v>
      </c>
      <c r="N36" s="45">
        <v>9</v>
      </c>
      <c r="O36" s="35">
        <v>27</v>
      </c>
      <c r="P36" s="48">
        <v>34</v>
      </c>
      <c r="Q36" s="45">
        <v>5</v>
      </c>
      <c r="R36" s="36" t="s">
        <v>133</v>
      </c>
      <c r="S36" s="42" t="s">
        <v>134</v>
      </c>
      <c r="T36" s="45">
        <v>1</v>
      </c>
      <c r="U36" s="36" t="s">
        <v>3</v>
      </c>
      <c r="V36" s="42" t="s">
        <v>47</v>
      </c>
      <c r="W36" s="45">
        <v>9</v>
      </c>
    </row>
    <row r="37" spans="1:23" ht="15">
      <c r="A37" s="52"/>
      <c r="B37" s="25" t="s">
        <v>135</v>
      </c>
      <c r="C37" s="26">
        <v>17</v>
      </c>
      <c r="D37" s="49"/>
      <c r="E37" s="46"/>
      <c r="F37" s="27">
        <v>22</v>
      </c>
      <c r="G37" s="49"/>
      <c r="H37" s="46"/>
      <c r="I37" s="27">
        <v>11</v>
      </c>
      <c r="J37" s="49"/>
      <c r="K37" s="46"/>
      <c r="L37" s="27">
        <v>21</v>
      </c>
      <c r="M37" s="49"/>
      <c r="N37" s="46"/>
      <c r="O37" s="27">
        <v>3</v>
      </c>
      <c r="P37" s="49"/>
      <c r="Q37" s="46"/>
      <c r="R37" s="28" t="s">
        <v>136</v>
      </c>
      <c r="S37" s="43"/>
      <c r="T37" s="46"/>
      <c r="U37" s="28" t="s">
        <v>52</v>
      </c>
      <c r="V37" s="43"/>
      <c r="W37" s="46"/>
    </row>
    <row r="38" spans="1:23" ht="15.75" thickBot="1">
      <c r="A38" s="53"/>
      <c r="B38" s="29" t="s">
        <v>137</v>
      </c>
      <c r="C38" s="30">
        <v>6</v>
      </c>
      <c r="D38" s="50"/>
      <c r="E38" s="47"/>
      <c r="F38" s="31">
        <v>24</v>
      </c>
      <c r="G38" s="50"/>
      <c r="H38" s="47"/>
      <c r="I38" s="31">
        <v>13</v>
      </c>
      <c r="J38" s="50"/>
      <c r="K38" s="47"/>
      <c r="L38" s="31">
        <v>22</v>
      </c>
      <c r="M38" s="50"/>
      <c r="N38" s="47"/>
      <c r="O38" s="40">
        <v>4</v>
      </c>
      <c r="P38" s="50"/>
      <c r="Q38" s="47"/>
      <c r="R38" s="32" t="s">
        <v>138</v>
      </c>
      <c r="S38" s="44"/>
      <c r="T38" s="47"/>
      <c r="U38" s="32" t="s">
        <v>1</v>
      </c>
      <c r="V38" s="44"/>
      <c r="W38" s="47"/>
    </row>
    <row r="39" ht="15">
      <c r="O39" s="41"/>
    </row>
  </sheetData>
  <mergeCells count="188">
    <mergeCell ref="A1:B1"/>
    <mergeCell ref="C1:E1"/>
    <mergeCell ref="F1:H1"/>
    <mergeCell ref="I1:K1"/>
    <mergeCell ref="L1:N1"/>
    <mergeCell ref="O1:Q1"/>
    <mergeCell ref="R1:T1"/>
    <mergeCell ref="U1:W1"/>
    <mergeCell ref="A3:A5"/>
    <mergeCell ref="D3:D5"/>
    <mergeCell ref="E3:E5"/>
    <mergeCell ref="G3:G5"/>
    <mergeCell ref="H3:H5"/>
    <mergeCell ref="J3:J5"/>
    <mergeCell ref="K3:K5"/>
    <mergeCell ref="M3:M5"/>
    <mergeCell ref="N3:N5"/>
    <mergeCell ref="P3:P5"/>
    <mergeCell ref="Q3:Q5"/>
    <mergeCell ref="S3:S5"/>
    <mergeCell ref="T3:T5"/>
    <mergeCell ref="V3:V5"/>
    <mergeCell ref="W3:W5"/>
    <mergeCell ref="A6:A8"/>
    <mergeCell ref="D6:D8"/>
    <mergeCell ref="E6:E8"/>
    <mergeCell ref="G6:G8"/>
    <mergeCell ref="H6:H8"/>
    <mergeCell ref="J6:J8"/>
    <mergeCell ref="K6:K8"/>
    <mergeCell ref="M6:M8"/>
    <mergeCell ref="N6:N8"/>
    <mergeCell ref="P6:P8"/>
    <mergeCell ref="Q6:Q8"/>
    <mergeCell ref="S6:S8"/>
    <mergeCell ref="T6:T8"/>
    <mergeCell ref="V6:V8"/>
    <mergeCell ref="W6:W8"/>
    <mergeCell ref="A9:A11"/>
    <mergeCell ref="D9:D11"/>
    <mergeCell ref="E9:E11"/>
    <mergeCell ref="G9:G11"/>
    <mergeCell ref="H9:H11"/>
    <mergeCell ref="J9:J11"/>
    <mergeCell ref="K9:K11"/>
    <mergeCell ref="M9:M11"/>
    <mergeCell ref="N9:N11"/>
    <mergeCell ref="P9:P11"/>
    <mergeCell ref="Q9:Q11"/>
    <mergeCell ref="S9:S11"/>
    <mergeCell ref="T9:T11"/>
    <mergeCell ref="V9:V11"/>
    <mergeCell ref="W9:W11"/>
    <mergeCell ref="A12:A14"/>
    <mergeCell ref="D12:D14"/>
    <mergeCell ref="E12:E14"/>
    <mergeCell ref="G12:G14"/>
    <mergeCell ref="H12:H14"/>
    <mergeCell ref="J12:J14"/>
    <mergeCell ref="K12:K14"/>
    <mergeCell ref="M12:M14"/>
    <mergeCell ref="N12:N14"/>
    <mergeCell ref="P12:P14"/>
    <mergeCell ref="Q12:Q14"/>
    <mergeCell ref="S12:S14"/>
    <mergeCell ref="T12:T14"/>
    <mergeCell ref="V12:V14"/>
    <mergeCell ref="W12:W14"/>
    <mergeCell ref="A15:A17"/>
    <mergeCell ref="D15:D17"/>
    <mergeCell ref="E15:E17"/>
    <mergeCell ref="G15:G17"/>
    <mergeCell ref="H15:H17"/>
    <mergeCell ref="J15:J17"/>
    <mergeCell ref="K15:K17"/>
    <mergeCell ref="M15:M17"/>
    <mergeCell ref="N15:N17"/>
    <mergeCell ref="P15:P17"/>
    <mergeCell ref="Q15:Q17"/>
    <mergeCell ref="S15:S17"/>
    <mergeCell ref="T15:T17"/>
    <mergeCell ref="V15:V17"/>
    <mergeCell ref="W15:W17"/>
    <mergeCell ref="A18:A20"/>
    <mergeCell ref="D18:D20"/>
    <mergeCell ref="E18:E20"/>
    <mergeCell ref="G18:G20"/>
    <mergeCell ref="H18:H20"/>
    <mergeCell ref="J18:J20"/>
    <mergeCell ref="K18:K20"/>
    <mergeCell ref="M18:M20"/>
    <mergeCell ref="N18:N20"/>
    <mergeCell ref="P18:P20"/>
    <mergeCell ref="Q18:Q20"/>
    <mergeCell ref="S18:S20"/>
    <mergeCell ref="T18:T20"/>
    <mergeCell ref="V18:V20"/>
    <mergeCell ref="W18:W20"/>
    <mergeCell ref="A21:A23"/>
    <mergeCell ref="D21:D23"/>
    <mergeCell ref="E21:E23"/>
    <mergeCell ref="G21:G23"/>
    <mergeCell ref="H21:H23"/>
    <mergeCell ref="J21:J23"/>
    <mergeCell ref="K21:K23"/>
    <mergeCell ref="M21:M23"/>
    <mergeCell ref="N21:N23"/>
    <mergeCell ref="P21:P23"/>
    <mergeCell ref="Q21:Q23"/>
    <mergeCell ref="S21:S23"/>
    <mergeCell ref="T21:T23"/>
    <mergeCell ref="V21:V23"/>
    <mergeCell ref="W21:W23"/>
    <mergeCell ref="A24:A26"/>
    <mergeCell ref="D24:D26"/>
    <mergeCell ref="E24:E26"/>
    <mergeCell ref="G24:G26"/>
    <mergeCell ref="H24:H26"/>
    <mergeCell ref="J24:J26"/>
    <mergeCell ref="K24:K26"/>
    <mergeCell ref="M24:M26"/>
    <mergeCell ref="N24:N26"/>
    <mergeCell ref="P24:P26"/>
    <mergeCell ref="Q24:Q26"/>
    <mergeCell ref="S24:S26"/>
    <mergeCell ref="T24:T26"/>
    <mergeCell ref="V24:V26"/>
    <mergeCell ref="W24:W26"/>
    <mergeCell ref="A27:A29"/>
    <mergeCell ref="D27:D29"/>
    <mergeCell ref="E27:E29"/>
    <mergeCell ref="G27:G29"/>
    <mergeCell ref="H27:H29"/>
    <mergeCell ref="J27:J29"/>
    <mergeCell ref="K27:K29"/>
    <mergeCell ref="M27:M29"/>
    <mergeCell ref="N27:N29"/>
    <mergeCell ref="P27:P29"/>
    <mergeCell ref="Q27:Q29"/>
    <mergeCell ref="S27:S29"/>
    <mergeCell ref="T27:T29"/>
    <mergeCell ref="V27:V29"/>
    <mergeCell ref="W27:W29"/>
    <mergeCell ref="A30:A32"/>
    <mergeCell ref="D30:D32"/>
    <mergeCell ref="E30:E32"/>
    <mergeCell ref="G30:G32"/>
    <mergeCell ref="H30:H32"/>
    <mergeCell ref="J30:J32"/>
    <mergeCell ref="K30:K32"/>
    <mergeCell ref="M30:M32"/>
    <mergeCell ref="N30:N32"/>
    <mergeCell ref="P30:P32"/>
    <mergeCell ref="Q30:Q32"/>
    <mergeCell ref="S30:S32"/>
    <mergeCell ref="T30:T32"/>
    <mergeCell ref="V30:V32"/>
    <mergeCell ref="W30:W32"/>
    <mergeCell ref="A33:A35"/>
    <mergeCell ref="D33:D35"/>
    <mergeCell ref="E33:E35"/>
    <mergeCell ref="G33:G35"/>
    <mergeCell ref="H33:H35"/>
    <mergeCell ref="J33:J35"/>
    <mergeCell ref="K33:K35"/>
    <mergeCell ref="M33:M35"/>
    <mergeCell ref="N33:N35"/>
    <mergeCell ref="P33:P35"/>
    <mergeCell ref="Q33:Q35"/>
    <mergeCell ref="S33:S35"/>
    <mergeCell ref="T33:T35"/>
    <mergeCell ref="V33:V35"/>
    <mergeCell ref="W33:W35"/>
    <mergeCell ref="A36:A38"/>
    <mergeCell ref="D36:D38"/>
    <mergeCell ref="E36:E38"/>
    <mergeCell ref="G36:G38"/>
    <mergeCell ref="H36:H38"/>
    <mergeCell ref="J36:J38"/>
    <mergeCell ref="K36:K38"/>
    <mergeCell ref="M36:M38"/>
    <mergeCell ref="N36:N38"/>
    <mergeCell ref="P36:P38"/>
    <mergeCell ref="Q36:Q38"/>
    <mergeCell ref="S36:S38"/>
    <mergeCell ref="T36:T38"/>
    <mergeCell ref="V36:V38"/>
    <mergeCell ref="W36:W38"/>
  </mergeCells>
  <printOptions/>
  <pageMargins left="0.27" right="0.23" top="1" bottom="1" header="0.4921259845" footer="0.4921259845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workbookViewId="0" topLeftCell="A17">
      <selection activeCell="A1" sqref="A1:IV16384"/>
    </sheetView>
  </sheetViews>
  <sheetFormatPr defaultColWidth="9.140625" defaultRowHeight="12.75"/>
  <cols>
    <col min="1" max="1" width="25.421875" style="0" customWidth="1"/>
    <col min="2" max="14" width="8.28125" style="0" customWidth="1"/>
  </cols>
  <sheetData>
    <row r="1" spans="1:19" ht="16.5" customHeight="1">
      <c r="A1" s="102" t="s">
        <v>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S1" s="2"/>
    </row>
    <row r="2" spans="1:15" ht="13.5" customHeight="1" thickBo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1:18" ht="15.75" thickBot="1">
      <c r="A3" s="3" t="s">
        <v>18</v>
      </c>
      <c r="B3" s="4" t="s">
        <v>19</v>
      </c>
      <c r="C3" s="5" t="s">
        <v>20</v>
      </c>
      <c r="D3" s="5" t="s">
        <v>21</v>
      </c>
      <c r="E3" s="5" t="s">
        <v>22</v>
      </c>
      <c r="F3" s="6" t="s">
        <v>23</v>
      </c>
      <c r="G3" s="5" t="s">
        <v>24</v>
      </c>
      <c r="H3" s="5" t="s">
        <v>25</v>
      </c>
      <c r="I3" s="5" t="s">
        <v>26</v>
      </c>
      <c r="J3" s="5" t="s">
        <v>27</v>
      </c>
      <c r="K3" s="5" t="s">
        <v>28</v>
      </c>
      <c r="L3" s="5" t="s">
        <v>29</v>
      </c>
      <c r="M3" s="5" t="s">
        <v>30</v>
      </c>
      <c r="N3" s="7" t="s">
        <v>31</v>
      </c>
      <c r="O3" s="8" t="s">
        <v>5</v>
      </c>
      <c r="R3" s="9"/>
    </row>
    <row r="4" spans="1:19" ht="12.75">
      <c r="A4" s="98" t="s">
        <v>7</v>
      </c>
      <c r="B4" s="96">
        <v>1</v>
      </c>
      <c r="C4" s="96">
        <v>2</v>
      </c>
      <c r="D4" s="96">
        <v>1</v>
      </c>
      <c r="E4" s="96">
        <v>3</v>
      </c>
      <c r="F4" s="85">
        <f>SUM(B4:E4)</f>
        <v>7</v>
      </c>
      <c r="G4" s="79">
        <v>8</v>
      </c>
      <c r="H4" s="79">
        <v>4</v>
      </c>
      <c r="I4" s="96">
        <v>8</v>
      </c>
      <c r="J4" s="96">
        <v>3</v>
      </c>
      <c r="K4" s="96">
        <v>10</v>
      </c>
      <c r="L4" s="96">
        <v>2</v>
      </c>
      <c r="M4" s="96">
        <v>2</v>
      </c>
      <c r="N4" s="94">
        <f>SUM(F4:M4)</f>
        <v>44</v>
      </c>
      <c r="O4" s="95">
        <v>1</v>
      </c>
      <c r="R4" s="97"/>
      <c r="S4" s="2"/>
    </row>
    <row r="5" spans="1:18" ht="13.5" thickBot="1">
      <c r="A5" s="90"/>
      <c r="B5" s="80"/>
      <c r="C5" s="80"/>
      <c r="D5" s="80"/>
      <c r="E5" s="80"/>
      <c r="F5" s="86"/>
      <c r="G5" s="80"/>
      <c r="H5" s="80"/>
      <c r="I5" s="80"/>
      <c r="J5" s="80"/>
      <c r="K5" s="80"/>
      <c r="L5" s="80"/>
      <c r="M5" s="80"/>
      <c r="N5" s="82"/>
      <c r="O5" s="84"/>
      <c r="R5" s="97"/>
    </row>
    <row r="6" spans="1:18" ht="12.75">
      <c r="A6" s="89" t="s">
        <v>10</v>
      </c>
      <c r="B6" s="79">
        <v>11</v>
      </c>
      <c r="C6" s="79">
        <v>8</v>
      </c>
      <c r="D6" s="79">
        <v>7</v>
      </c>
      <c r="E6" s="79">
        <v>1</v>
      </c>
      <c r="F6" s="85">
        <f>SUM(B6:E6)</f>
        <v>27</v>
      </c>
      <c r="G6" s="79">
        <v>1</v>
      </c>
      <c r="H6" s="79">
        <v>2</v>
      </c>
      <c r="I6" s="79">
        <v>6</v>
      </c>
      <c r="J6" s="79">
        <v>4</v>
      </c>
      <c r="K6" s="79">
        <v>2</v>
      </c>
      <c r="L6" s="79">
        <v>1</v>
      </c>
      <c r="M6" s="79">
        <v>6</v>
      </c>
      <c r="N6" s="81">
        <f>SUM(F6:M6)</f>
        <v>49</v>
      </c>
      <c r="O6" s="83">
        <v>2</v>
      </c>
      <c r="R6" s="97"/>
    </row>
    <row r="7" spans="1:18" ht="13.5" thickBot="1">
      <c r="A7" s="90"/>
      <c r="B7" s="80"/>
      <c r="C7" s="80"/>
      <c r="D7" s="80"/>
      <c r="E7" s="80"/>
      <c r="F7" s="86"/>
      <c r="G7" s="80"/>
      <c r="H7" s="80"/>
      <c r="I7" s="80"/>
      <c r="J7" s="80"/>
      <c r="K7" s="80"/>
      <c r="L7" s="80"/>
      <c r="M7" s="80"/>
      <c r="N7" s="82"/>
      <c r="O7" s="84"/>
      <c r="R7" s="97"/>
    </row>
    <row r="8" spans="1:18" ht="12.75">
      <c r="A8" s="89" t="s">
        <v>9</v>
      </c>
      <c r="B8" s="79">
        <v>8</v>
      </c>
      <c r="C8" s="79">
        <v>7</v>
      </c>
      <c r="D8" s="79">
        <v>2</v>
      </c>
      <c r="E8" s="79">
        <v>5</v>
      </c>
      <c r="F8" s="85">
        <f>SUM(B8:E8)</f>
        <v>22</v>
      </c>
      <c r="G8" s="79">
        <v>10</v>
      </c>
      <c r="H8" s="79">
        <v>1</v>
      </c>
      <c r="I8" s="79">
        <v>3</v>
      </c>
      <c r="J8" s="79">
        <v>1</v>
      </c>
      <c r="K8" s="79">
        <v>7</v>
      </c>
      <c r="L8" s="79">
        <v>7</v>
      </c>
      <c r="M8" s="79">
        <v>3</v>
      </c>
      <c r="N8" s="81">
        <f>SUM(F8:M8)</f>
        <v>54</v>
      </c>
      <c r="O8" s="83">
        <v>3</v>
      </c>
      <c r="R8" s="97"/>
    </row>
    <row r="9" spans="1:18" ht="13.5" thickBot="1">
      <c r="A9" s="90"/>
      <c r="B9" s="80"/>
      <c r="C9" s="80"/>
      <c r="D9" s="80"/>
      <c r="E9" s="80"/>
      <c r="F9" s="86"/>
      <c r="G9" s="80"/>
      <c r="H9" s="80"/>
      <c r="I9" s="80"/>
      <c r="J9" s="80"/>
      <c r="K9" s="80"/>
      <c r="L9" s="80"/>
      <c r="M9" s="80"/>
      <c r="N9" s="82"/>
      <c r="O9" s="84"/>
      <c r="R9" s="97"/>
    </row>
    <row r="10" spans="1:18" ht="12.75" customHeight="1">
      <c r="A10" s="89" t="s">
        <v>8</v>
      </c>
      <c r="B10" s="79">
        <v>12</v>
      </c>
      <c r="C10" s="79">
        <v>4</v>
      </c>
      <c r="D10" s="79">
        <v>3</v>
      </c>
      <c r="E10" s="79">
        <v>9</v>
      </c>
      <c r="F10" s="85">
        <f>SUM(B10:E10)</f>
        <v>28</v>
      </c>
      <c r="G10" s="79">
        <v>4</v>
      </c>
      <c r="H10" s="79">
        <v>8</v>
      </c>
      <c r="I10" s="79">
        <v>4</v>
      </c>
      <c r="J10" s="79">
        <v>6</v>
      </c>
      <c r="K10" s="79">
        <v>1</v>
      </c>
      <c r="L10" s="79">
        <v>10</v>
      </c>
      <c r="M10" s="79">
        <v>4</v>
      </c>
      <c r="N10" s="81">
        <f>SUM(F10:M10)</f>
        <v>65</v>
      </c>
      <c r="O10" s="83">
        <v>4</v>
      </c>
      <c r="R10" s="97"/>
    </row>
    <row r="11" spans="1:18" ht="13.5" customHeight="1" thickBot="1">
      <c r="A11" s="90"/>
      <c r="B11" s="80"/>
      <c r="C11" s="80"/>
      <c r="D11" s="80"/>
      <c r="E11" s="80"/>
      <c r="F11" s="86"/>
      <c r="G11" s="80"/>
      <c r="H11" s="80"/>
      <c r="I11" s="80"/>
      <c r="J11" s="80"/>
      <c r="K11" s="80"/>
      <c r="L11" s="80"/>
      <c r="M11" s="80"/>
      <c r="N11" s="82"/>
      <c r="O11" s="84"/>
      <c r="R11" s="97"/>
    </row>
    <row r="12" spans="1:18" ht="12.75" customHeight="1">
      <c r="A12" s="91" t="s">
        <v>32</v>
      </c>
      <c r="B12" s="79">
        <v>7</v>
      </c>
      <c r="C12" s="79">
        <v>1</v>
      </c>
      <c r="D12" s="79">
        <v>8</v>
      </c>
      <c r="E12" s="79">
        <v>4</v>
      </c>
      <c r="F12" s="85">
        <f>SUM(B12:E12)</f>
        <v>20</v>
      </c>
      <c r="G12" s="79">
        <v>7</v>
      </c>
      <c r="H12" s="79">
        <v>3</v>
      </c>
      <c r="I12" s="79">
        <v>2</v>
      </c>
      <c r="J12" s="79">
        <v>9</v>
      </c>
      <c r="K12" s="79">
        <v>8</v>
      </c>
      <c r="L12" s="79">
        <v>8</v>
      </c>
      <c r="M12" s="79">
        <v>12</v>
      </c>
      <c r="N12" s="81">
        <f>SUM(F12:M12)</f>
        <v>69</v>
      </c>
      <c r="O12" s="83">
        <v>5</v>
      </c>
      <c r="R12" s="97"/>
    </row>
    <row r="13" spans="1:18" ht="13.5" customHeight="1" thickBot="1">
      <c r="A13" s="92"/>
      <c r="B13" s="80"/>
      <c r="C13" s="80"/>
      <c r="D13" s="80"/>
      <c r="E13" s="80"/>
      <c r="F13" s="86"/>
      <c r="G13" s="80"/>
      <c r="H13" s="80"/>
      <c r="I13" s="80"/>
      <c r="J13" s="80"/>
      <c r="K13" s="80"/>
      <c r="L13" s="80"/>
      <c r="M13" s="80"/>
      <c r="N13" s="82"/>
      <c r="O13" s="84"/>
      <c r="R13" s="97"/>
    </row>
    <row r="14" spans="1:18" ht="12.75" customHeight="1">
      <c r="A14" s="91" t="s">
        <v>33</v>
      </c>
      <c r="B14" s="79">
        <v>9</v>
      </c>
      <c r="C14" s="79">
        <v>3</v>
      </c>
      <c r="D14" s="79">
        <v>4</v>
      </c>
      <c r="E14" s="79">
        <v>6</v>
      </c>
      <c r="F14" s="85">
        <f>SUM(B14:E14)</f>
        <v>22</v>
      </c>
      <c r="G14" s="79">
        <v>3</v>
      </c>
      <c r="H14" s="79">
        <v>11</v>
      </c>
      <c r="I14" s="79">
        <v>7</v>
      </c>
      <c r="J14" s="79">
        <v>12</v>
      </c>
      <c r="K14" s="79">
        <v>4</v>
      </c>
      <c r="L14" s="79">
        <v>3</v>
      </c>
      <c r="M14" s="79">
        <v>8</v>
      </c>
      <c r="N14" s="81">
        <f>SUM(F14:M14)</f>
        <v>70</v>
      </c>
      <c r="O14" s="83">
        <v>6</v>
      </c>
      <c r="R14" s="97"/>
    </row>
    <row r="15" spans="1:18" ht="13.5" customHeight="1" thickBot="1">
      <c r="A15" s="92"/>
      <c r="B15" s="80"/>
      <c r="C15" s="80"/>
      <c r="D15" s="80"/>
      <c r="E15" s="80"/>
      <c r="F15" s="86"/>
      <c r="G15" s="80"/>
      <c r="H15" s="80"/>
      <c r="I15" s="80"/>
      <c r="J15" s="80"/>
      <c r="K15" s="80"/>
      <c r="L15" s="80"/>
      <c r="M15" s="80"/>
      <c r="N15" s="82"/>
      <c r="O15" s="84"/>
      <c r="R15" s="97"/>
    </row>
    <row r="16" spans="1:18" ht="12.75" customHeight="1">
      <c r="A16" s="89" t="s">
        <v>6</v>
      </c>
      <c r="B16" s="79">
        <v>2</v>
      </c>
      <c r="C16" s="79">
        <v>9</v>
      </c>
      <c r="D16" s="79">
        <v>6</v>
      </c>
      <c r="E16" s="79">
        <v>12</v>
      </c>
      <c r="F16" s="85">
        <f>SUM(B16:E16)</f>
        <v>29</v>
      </c>
      <c r="G16" s="79">
        <v>5</v>
      </c>
      <c r="H16" s="79">
        <v>9</v>
      </c>
      <c r="I16" s="79">
        <v>9</v>
      </c>
      <c r="J16" s="79">
        <v>5</v>
      </c>
      <c r="K16" s="79">
        <v>5</v>
      </c>
      <c r="L16" s="79">
        <v>11</v>
      </c>
      <c r="M16" s="79">
        <v>1</v>
      </c>
      <c r="N16" s="81">
        <f>SUM(F16:M16)</f>
        <v>74</v>
      </c>
      <c r="O16" s="83">
        <v>7</v>
      </c>
      <c r="R16" s="97"/>
    </row>
    <row r="17" spans="1:18" ht="13.5" customHeight="1" thickBot="1">
      <c r="A17" s="90"/>
      <c r="B17" s="80"/>
      <c r="C17" s="80"/>
      <c r="D17" s="80"/>
      <c r="E17" s="80"/>
      <c r="F17" s="86"/>
      <c r="G17" s="80"/>
      <c r="H17" s="80"/>
      <c r="I17" s="80"/>
      <c r="J17" s="80"/>
      <c r="K17" s="80"/>
      <c r="L17" s="80"/>
      <c r="M17" s="80"/>
      <c r="N17" s="82"/>
      <c r="O17" s="84"/>
      <c r="R17" s="97"/>
    </row>
    <row r="18" spans="1:18" ht="12.75" customHeight="1">
      <c r="A18" s="89" t="s">
        <v>34</v>
      </c>
      <c r="B18" s="79">
        <v>4</v>
      </c>
      <c r="C18" s="79">
        <v>5</v>
      </c>
      <c r="D18" s="79">
        <v>5</v>
      </c>
      <c r="E18" s="79">
        <v>11</v>
      </c>
      <c r="F18" s="85">
        <f>SUM(B18:E18)</f>
        <v>25</v>
      </c>
      <c r="G18" s="79">
        <v>12</v>
      </c>
      <c r="H18" s="79">
        <v>7</v>
      </c>
      <c r="I18" s="79">
        <v>9</v>
      </c>
      <c r="J18" s="79">
        <v>7</v>
      </c>
      <c r="K18" s="79">
        <v>3</v>
      </c>
      <c r="L18" s="79">
        <v>4</v>
      </c>
      <c r="M18" s="79">
        <v>9</v>
      </c>
      <c r="N18" s="81">
        <f>SUM(F18:M18)</f>
        <v>76</v>
      </c>
      <c r="O18" s="83">
        <v>8</v>
      </c>
      <c r="R18" s="97"/>
    </row>
    <row r="19" spans="1:18" ht="13.5" customHeight="1" thickBot="1">
      <c r="A19" s="90"/>
      <c r="B19" s="80"/>
      <c r="C19" s="80"/>
      <c r="D19" s="80"/>
      <c r="E19" s="80"/>
      <c r="F19" s="86"/>
      <c r="G19" s="80"/>
      <c r="H19" s="80"/>
      <c r="I19" s="80"/>
      <c r="J19" s="80"/>
      <c r="K19" s="80"/>
      <c r="L19" s="80"/>
      <c r="M19" s="80"/>
      <c r="N19" s="82"/>
      <c r="O19" s="84"/>
      <c r="R19" s="97"/>
    </row>
    <row r="20" spans="1:18" ht="12.75" customHeight="1">
      <c r="A20" s="89" t="s">
        <v>13</v>
      </c>
      <c r="B20" s="79">
        <v>10</v>
      </c>
      <c r="C20" s="79">
        <v>11</v>
      </c>
      <c r="D20" s="79">
        <v>9</v>
      </c>
      <c r="E20" s="79">
        <v>7</v>
      </c>
      <c r="F20" s="85">
        <f>SUM(B20:E20)</f>
        <v>37</v>
      </c>
      <c r="G20" s="79">
        <v>11</v>
      </c>
      <c r="H20" s="79">
        <v>6</v>
      </c>
      <c r="I20" s="79">
        <v>5</v>
      </c>
      <c r="J20" s="79">
        <v>2</v>
      </c>
      <c r="K20" s="79">
        <v>9</v>
      </c>
      <c r="L20" s="79">
        <v>6</v>
      </c>
      <c r="M20" s="79">
        <v>7</v>
      </c>
      <c r="N20" s="81">
        <f>SUM(F20:M20)</f>
        <v>83</v>
      </c>
      <c r="O20" s="83">
        <v>9</v>
      </c>
      <c r="R20" s="97"/>
    </row>
    <row r="21" spans="1:18" ht="13.5" customHeight="1" thickBot="1">
      <c r="A21" s="90"/>
      <c r="B21" s="80"/>
      <c r="C21" s="80"/>
      <c r="D21" s="80"/>
      <c r="E21" s="80"/>
      <c r="F21" s="86"/>
      <c r="G21" s="80"/>
      <c r="H21" s="80"/>
      <c r="I21" s="80"/>
      <c r="J21" s="80"/>
      <c r="K21" s="80"/>
      <c r="L21" s="80"/>
      <c r="M21" s="80"/>
      <c r="N21" s="82"/>
      <c r="O21" s="84"/>
      <c r="R21" s="97"/>
    </row>
    <row r="22" spans="1:18" ht="12.75" customHeight="1">
      <c r="A22" s="89" t="s">
        <v>15</v>
      </c>
      <c r="B22" s="79">
        <v>3</v>
      </c>
      <c r="C22" s="79">
        <v>12</v>
      </c>
      <c r="D22" s="79">
        <v>11</v>
      </c>
      <c r="E22" s="79">
        <v>2</v>
      </c>
      <c r="F22" s="85">
        <f>SUM(B22:E22)</f>
        <v>28</v>
      </c>
      <c r="G22" s="79">
        <v>2</v>
      </c>
      <c r="H22" s="79">
        <v>10</v>
      </c>
      <c r="I22" s="79">
        <v>11</v>
      </c>
      <c r="J22" s="79">
        <v>8</v>
      </c>
      <c r="K22" s="79">
        <v>12</v>
      </c>
      <c r="L22" s="79">
        <v>12</v>
      </c>
      <c r="M22" s="79">
        <v>10</v>
      </c>
      <c r="N22" s="81">
        <f>SUM(F22:M22)</f>
        <v>93</v>
      </c>
      <c r="O22" s="83">
        <v>10</v>
      </c>
      <c r="R22" s="97"/>
    </row>
    <row r="23" spans="1:18" ht="13.5" customHeight="1" thickBot="1">
      <c r="A23" s="90"/>
      <c r="B23" s="80"/>
      <c r="C23" s="80"/>
      <c r="D23" s="80"/>
      <c r="E23" s="80"/>
      <c r="F23" s="86"/>
      <c r="G23" s="80"/>
      <c r="H23" s="80"/>
      <c r="I23" s="80"/>
      <c r="J23" s="80"/>
      <c r="K23" s="80"/>
      <c r="L23" s="80"/>
      <c r="M23" s="80"/>
      <c r="N23" s="82"/>
      <c r="O23" s="84"/>
      <c r="R23" s="97"/>
    </row>
    <row r="24" spans="1:18" ht="12.75" customHeight="1">
      <c r="A24" s="89" t="s">
        <v>35</v>
      </c>
      <c r="B24" s="79">
        <v>6</v>
      </c>
      <c r="C24" s="79">
        <v>10</v>
      </c>
      <c r="D24" s="79">
        <v>12</v>
      </c>
      <c r="E24" s="79">
        <v>8</v>
      </c>
      <c r="F24" s="85">
        <f>SUM(B24:E24)</f>
        <v>36</v>
      </c>
      <c r="G24" s="79">
        <v>9</v>
      </c>
      <c r="H24" s="79">
        <v>12</v>
      </c>
      <c r="I24" s="79">
        <v>1</v>
      </c>
      <c r="J24" s="79">
        <v>11</v>
      </c>
      <c r="K24" s="79">
        <v>11</v>
      </c>
      <c r="L24" s="79">
        <v>5</v>
      </c>
      <c r="M24" s="79">
        <v>5</v>
      </c>
      <c r="N24" s="81">
        <f>SUM(F24:M24)</f>
        <v>90</v>
      </c>
      <c r="O24" s="83">
        <v>11</v>
      </c>
      <c r="R24" s="97"/>
    </row>
    <row r="25" spans="1:18" ht="13.5" customHeight="1" thickBot="1">
      <c r="A25" s="90"/>
      <c r="B25" s="80"/>
      <c r="C25" s="80"/>
      <c r="D25" s="80"/>
      <c r="E25" s="80"/>
      <c r="F25" s="86"/>
      <c r="G25" s="80"/>
      <c r="H25" s="80"/>
      <c r="I25" s="80"/>
      <c r="J25" s="80"/>
      <c r="K25" s="80"/>
      <c r="L25" s="80"/>
      <c r="M25" s="80"/>
      <c r="N25" s="82"/>
      <c r="O25" s="84"/>
      <c r="R25" s="97"/>
    </row>
    <row r="26" spans="1:18" ht="12.75" customHeight="1">
      <c r="A26" s="87" t="s">
        <v>36</v>
      </c>
      <c r="B26" s="79">
        <v>5</v>
      </c>
      <c r="C26" s="79">
        <v>6</v>
      </c>
      <c r="D26" s="79">
        <v>10</v>
      </c>
      <c r="E26" s="79">
        <v>10</v>
      </c>
      <c r="F26" s="85">
        <f>SUM(B26:E26)</f>
        <v>31</v>
      </c>
      <c r="G26" s="79">
        <v>6</v>
      </c>
      <c r="H26" s="79">
        <v>5</v>
      </c>
      <c r="I26" s="79">
        <v>12</v>
      </c>
      <c r="J26" s="79">
        <v>10</v>
      </c>
      <c r="K26" s="79">
        <v>6</v>
      </c>
      <c r="L26" s="79">
        <v>9</v>
      </c>
      <c r="M26" s="79">
        <v>11</v>
      </c>
      <c r="N26" s="81">
        <f>SUM(F26:M26)</f>
        <v>90</v>
      </c>
      <c r="O26" s="83">
        <v>12</v>
      </c>
      <c r="R26" s="97"/>
    </row>
    <row r="27" spans="1:18" ht="13.5" customHeight="1" thickBot="1">
      <c r="A27" s="88"/>
      <c r="B27" s="80"/>
      <c r="C27" s="80"/>
      <c r="D27" s="80"/>
      <c r="E27" s="80"/>
      <c r="F27" s="86"/>
      <c r="G27" s="80"/>
      <c r="H27" s="80"/>
      <c r="I27" s="80"/>
      <c r="J27" s="80"/>
      <c r="K27" s="80"/>
      <c r="L27" s="80"/>
      <c r="M27" s="80"/>
      <c r="N27" s="82"/>
      <c r="O27" s="84"/>
      <c r="R27" s="97"/>
    </row>
    <row r="28" spans="1:18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"/>
      <c r="R28" s="97"/>
    </row>
    <row r="29" spans="1:18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"/>
      <c r="R29" s="97"/>
    </row>
    <row r="30" spans="1:18" ht="15">
      <c r="A30" s="12"/>
      <c r="B30" s="11"/>
      <c r="C30" s="11"/>
      <c r="D30" s="11"/>
      <c r="E30" s="11"/>
      <c r="F30" s="13"/>
      <c r="G30" s="11"/>
      <c r="H30" s="11"/>
      <c r="I30" s="11"/>
      <c r="J30" s="11"/>
      <c r="K30" s="11"/>
      <c r="L30" s="11"/>
      <c r="M30" s="11"/>
      <c r="N30" s="14"/>
      <c r="O30" s="14"/>
      <c r="R30" s="97"/>
    </row>
    <row r="31" spans="1:18" ht="15.75">
      <c r="A31" s="108"/>
      <c r="B31" s="99"/>
      <c r="C31" s="99"/>
      <c r="D31" s="99"/>
      <c r="E31" s="99"/>
      <c r="F31" s="99"/>
      <c r="G31" s="99"/>
      <c r="H31" s="99"/>
      <c r="I31" s="15"/>
      <c r="J31" s="99"/>
      <c r="K31" s="99"/>
      <c r="L31" s="99"/>
      <c r="M31" s="99"/>
      <c r="N31" s="100"/>
      <c r="O31" s="101"/>
      <c r="R31" s="97"/>
    </row>
    <row r="32" spans="1:18" ht="15.75">
      <c r="A32" s="108"/>
      <c r="B32" s="99"/>
      <c r="C32" s="99"/>
      <c r="D32" s="99"/>
      <c r="E32" s="99"/>
      <c r="F32" s="99"/>
      <c r="G32" s="99"/>
      <c r="H32" s="99"/>
      <c r="I32" s="15"/>
      <c r="J32" s="99"/>
      <c r="K32" s="99"/>
      <c r="L32" s="99"/>
      <c r="M32" s="99"/>
      <c r="N32" s="100"/>
      <c r="O32" s="101"/>
      <c r="R32" s="97"/>
    </row>
    <row r="33" spans="1:18" ht="12.75" customHeight="1">
      <c r="A33" s="108"/>
      <c r="B33" s="99"/>
      <c r="C33" s="99"/>
      <c r="D33" s="99"/>
      <c r="E33" s="99"/>
      <c r="F33" s="99"/>
      <c r="G33" s="99"/>
      <c r="H33" s="99"/>
      <c r="I33" s="15"/>
      <c r="J33" s="99"/>
      <c r="K33" s="99"/>
      <c r="L33" s="99"/>
      <c r="M33" s="99"/>
      <c r="N33" s="100"/>
      <c r="O33" s="101"/>
      <c r="R33" s="97"/>
    </row>
    <row r="34" spans="1:18" ht="13.5" customHeight="1" thickBot="1">
      <c r="A34" s="108"/>
      <c r="B34" s="99"/>
      <c r="C34" s="99"/>
      <c r="D34" s="99"/>
      <c r="E34" s="99"/>
      <c r="F34" s="99"/>
      <c r="G34" s="99"/>
      <c r="H34" s="99"/>
      <c r="I34" s="15"/>
      <c r="J34" s="99"/>
      <c r="K34" s="99"/>
      <c r="L34" s="99"/>
      <c r="M34" s="99"/>
      <c r="N34" s="100"/>
      <c r="O34" s="101"/>
      <c r="R34" s="97"/>
    </row>
    <row r="35" spans="1:18" ht="21" customHeight="1">
      <c r="A35" s="102" t="s">
        <v>37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4"/>
      <c r="R35" s="97"/>
    </row>
    <row r="36" spans="1:18" ht="13.5" customHeight="1" thickBot="1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7"/>
      <c r="R36" s="97"/>
    </row>
    <row r="37" spans="1:18" ht="16.5" customHeight="1" thickBot="1">
      <c r="A37" s="3" t="s">
        <v>18</v>
      </c>
      <c r="B37" s="4" t="s">
        <v>19</v>
      </c>
      <c r="C37" s="5" t="s">
        <v>20</v>
      </c>
      <c r="D37" s="5" t="s">
        <v>21</v>
      </c>
      <c r="E37" s="5" t="s">
        <v>22</v>
      </c>
      <c r="F37" s="6" t="s">
        <v>23</v>
      </c>
      <c r="G37" s="5" t="s">
        <v>24</v>
      </c>
      <c r="H37" s="5" t="s">
        <v>25</v>
      </c>
      <c r="I37" s="5" t="s">
        <v>26</v>
      </c>
      <c r="J37" s="5" t="s">
        <v>27</v>
      </c>
      <c r="K37" s="5" t="s">
        <v>28</v>
      </c>
      <c r="L37" s="5" t="s">
        <v>29</v>
      </c>
      <c r="M37" s="5" t="s">
        <v>30</v>
      </c>
      <c r="N37" s="7" t="s">
        <v>31</v>
      </c>
      <c r="O37" s="8" t="s">
        <v>5</v>
      </c>
      <c r="R37" s="97"/>
    </row>
    <row r="38" spans="1:18" ht="13.5" customHeight="1">
      <c r="A38" s="98" t="s">
        <v>7</v>
      </c>
      <c r="B38" s="96">
        <v>20</v>
      </c>
      <c r="C38" s="96">
        <v>18</v>
      </c>
      <c r="D38" s="96">
        <v>20</v>
      </c>
      <c r="E38" s="96">
        <v>16</v>
      </c>
      <c r="F38" s="85">
        <f>SUM(B38:E38)</f>
        <v>74</v>
      </c>
      <c r="G38" s="79">
        <v>9</v>
      </c>
      <c r="H38" s="79">
        <v>14</v>
      </c>
      <c r="I38" s="96">
        <v>9</v>
      </c>
      <c r="J38" s="96">
        <v>16</v>
      </c>
      <c r="K38" s="96">
        <v>7</v>
      </c>
      <c r="L38" s="96">
        <v>18</v>
      </c>
      <c r="M38" s="96">
        <v>18</v>
      </c>
      <c r="N38" s="94">
        <f>SUM(F38:M38)</f>
        <v>165</v>
      </c>
      <c r="O38" s="95">
        <v>1</v>
      </c>
      <c r="R38" s="93"/>
    </row>
    <row r="39" spans="1:18" ht="12.75" customHeight="1" thickBot="1">
      <c r="A39" s="90"/>
      <c r="B39" s="80"/>
      <c r="C39" s="80"/>
      <c r="D39" s="80"/>
      <c r="E39" s="80"/>
      <c r="F39" s="86"/>
      <c r="G39" s="80"/>
      <c r="H39" s="80"/>
      <c r="I39" s="80"/>
      <c r="J39" s="80"/>
      <c r="K39" s="80"/>
      <c r="L39" s="80"/>
      <c r="M39" s="80"/>
      <c r="N39" s="82"/>
      <c r="O39" s="84"/>
      <c r="R39" s="93"/>
    </row>
    <row r="40" spans="1:18" ht="13.5" customHeight="1">
      <c r="A40" s="89" t="s">
        <v>10</v>
      </c>
      <c r="B40" s="79">
        <v>6</v>
      </c>
      <c r="C40" s="79">
        <v>9</v>
      </c>
      <c r="D40" s="79">
        <v>10</v>
      </c>
      <c r="E40" s="79">
        <v>20</v>
      </c>
      <c r="F40" s="85">
        <f>SUM(B40:E40)</f>
        <v>45</v>
      </c>
      <c r="G40" s="79">
        <v>20</v>
      </c>
      <c r="H40" s="79">
        <v>18</v>
      </c>
      <c r="I40" s="79">
        <v>11</v>
      </c>
      <c r="J40" s="79">
        <v>14</v>
      </c>
      <c r="K40" s="79">
        <v>18</v>
      </c>
      <c r="L40" s="79">
        <v>20</v>
      </c>
      <c r="M40" s="79">
        <v>11</v>
      </c>
      <c r="N40" s="81">
        <f>SUM(F40:M40)</f>
        <v>157</v>
      </c>
      <c r="O40" s="83">
        <v>2</v>
      </c>
      <c r="R40" s="93"/>
    </row>
    <row r="41" spans="1:18" ht="12.75" customHeight="1" thickBot="1">
      <c r="A41" s="90"/>
      <c r="B41" s="80"/>
      <c r="C41" s="80"/>
      <c r="D41" s="80"/>
      <c r="E41" s="80"/>
      <c r="F41" s="86"/>
      <c r="G41" s="80"/>
      <c r="H41" s="80"/>
      <c r="I41" s="80"/>
      <c r="J41" s="80"/>
      <c r="K41" s="80"/>
      <c r="L41" s="80"/>
      <c r="M41" s="80"/>
      <c r="N41" s="82"/>
      <c r="O41" s="84"/>
      <c r="R41" s="93"/>
    </row>
    <row r="42" spans="1:18" ht="13.5" customHeight="1">
      <c r="A42" s="89" t="s">
        <v>9</v>
      </c>
      <c r="B42" s="79">
        <v>9</v>
      </c>
      <c r="C42" s="79">
        <v>10</v>
      </c>
      <c r="D42" s="79">
        <v>18</v>
      </c>
      <c r="E42" s="79">
        <v>12</v>
      </c>
      <c r="F42" s="85">
        <f>SUM(B42:E42)</f>
        <v>49</v>
      </c>
      <c r="G42" s="79">
        <v>7</v>
      </c>
      <c r="H42" s="79">
        <v>20</v>
      </c>
      <c r="I42" s="79">
        <v>16</v>
      </c>
      <c r="J42" s="79">
        <v>20</v>
      </c>
      <c r="K42" s="79">
        <v>10</v>
      </c>
      <c r="L42" s="79">
        <v>10</v>
      </c>
      <c r="M42" s="79">
        <v>16</v>
      </c>
      <c r="N42" s="81">
        <f>SUM(F42:M42)</f>
        <v>148</v>
      </c>
      <c r="O42" s="83">
        <v>3</v>
      </c>
      <c r="R42" s="93"/>
    </row>
    <row r="43" spans="1:18" ht="12.75" customHeight="1" thickBot="1">
      <c r="A43" s="90"/>
      <c r="B43" s="80"/>
      <c r="C43" s="80"/>
      <c r="D43" s="80"/>
      <c r="E43" s="80"/>
      <c r="F43" s="86"/>
      <c r="G43" s="80"/>
      <c r="H43" s="80"/>
      <c r="I43" s="80"/>
      <c r="J43" s="80"/>
      <c r="K43" s="80"/>
      <c r="L43" s="80"/>
      <c r="M43" s="80"/>
      <c r="N43" s="82"/>
      <c r="O43" s="84"/>
      <c r="R43" s="93"/>
    </row>
    <row r="44" spans="1:18" ht="13.5" customHeight="1">
      <c r="A44" s="89" t="s">
        <v>8</v>
      </c>
      <c r="B44" s="79">
        <v>5</v>
      </c>
      <c r="C44" s="79">
        <v>14</v>
      </c>
      <c r="D44" s="79">
        <v>16</v>
      </c>
      <c r="E44" s="79">
        <v>8</v>
      </c>
      <c r="F44" s="85">
        <f>SUM(B44:E44)</f>
        <v>43</v>
      </c>
      <c r="G44" s="79">
        <v>14</v>
      </c>
      <c r="H44" s="79">
        <v>9</v>
      </c>
      <c r="I44" s="79">
        <v>14</v>
      </c>
      <c r="J44" s="79">
        <v>11</v>
      </c>
      <c r="K44" s="79">
        <v>20</v>
      </c>
      <c r="L44" s="79">
        <v>7</v>
      </c>
      <c r="M44" s="79">
        <v>14</v>
      </c>
      <c r="N44" s="81">
        <f>SUM(F44:M44)</f>
        <v>132</v>
      </c>
      <c r="O44" s="83">
        <v>4</v>
      </c>
      <c r="R44" s="9"/>
    </row>
    <row r="45" spans="1:18" ht="12.75" customHeight="1" thickBot="1">
      <c r="A45" s="90"/>
      <c r="B45" s="80"/>
      <c r="C45" s="80"/>
      <c r="D45" s="80"/>
      <c r="E45" s="80"/>
      <c r="F45" s="86"/>
      <c r="G45" s="80"/>
      <c r="H45" s="80"/>
      <c r="I45" s="80"/>
      <c r="J45" s="80"/>
      <c r="K45" s="80"/>
      <c r="L45" s="80"/>
      <c r="M45" s="80"/>
      <c r="N45" s="82"/>
      <c r="O45" s="84"/>
      <c r="R45" s="9"/>
    </row>
    <row r="46" spans="1:18" ht="13.5" customHeight="1">
      <c r="A46" s="91" t="s">
        <v>32</v>
      </c>
      <c r="B46" s="79">
        <v>10</v>
      </c>
      <c r="C46" s="79">
        <v>20</v>
      </c>
      <c r="D46" s="79">
        <v>9</v>
      </c>
      <c r="E46" s="79">
        <v>14</v>
      </c>
      <c r="F46" s="85">
        <f>SUM(B46:E46)</f>
        <v>53</v>
      </c>
      <c r="G46" s="79">
        <v>10</v>
      </c>
      <c r="H46" s="79">
        <v>16</v>
      </c>
      <c r="I46" s="79">
        <v>18</v>
      </c>
      <c r="J46" s="79">
        <v>8</v>
      </c>
      <c r="K46" s="79">
        <v>9</v>
      </c>
      <c r="L46" s="79">
        <v>9</v>
      </c>
      <c r="M46" s="79">
        <v>5</v>
      </c>
      <c r="N46" s="81">
        <f>SUM(F46:M46)</f>
        <v>128</v>
      </c>
      <c r="O46" s="83">
        <v>5</v>
      </c>
      <c r="R46" s="9"/>
    </row>
    <row r="47" spans="1:18" ht="12.75" customHeight="1" thickBot="1">
      <c r="A47" s="92"/>
      <c r="B47" s="80"/>
      <c r="C47" s="80"/>
      <c r="D47" s="80"/>
      <c r="E47" s="80"/>
      <c r="F47" s="86"/>
      <c r="G47" s="80"/>
      <c r="H47" s="80"/>
      <c r="I47" s="80"/>
      <c r="J47" s="80"/>
      <c r="K47" s="80"/>
      <c r="L47" s="80"/>
      <c r="M47" s="80"/>
      <c r="N47" s="82"/>
      <c r="O47" s="84"/>
      <c r="R47" s="9"/>
    </row>
    <row r="48" spans="1:18" ht="13.5" customHeight="1">
      <c r="A48" s="91" t="s">
        <v>33</v>
      </c>
      <c r="B48" s="79">
        <v>8</v>
      </c>
      <c r="C48" s="79">
        <v>16</v>
      </c>
      <c r="D48" s="79">
        <v>14</v>
      </c>
      <c r="E48" s="79">
        <v>11</v>
      </c>
      <c r="F48" s="85">
        <f>SUM(B48:E48)</f>
        <v>49</v>
      </c>
      <c r="G48" s="79">
        <v>16</v>
      </c>
      <c r="H48" s="79">
        <v>6</v>
      </c>
      <c r="I48" s="79">
        <v>10</v>
      </c>
      <c r="J48" s="79">
        <v>5</v>
      </c>
      <c r="K48" s="79">
        <v>14</v>
      </c>
      <c r="L48" s="79">
        <v>16</v>
      </c>
      <c r="M48" s="79">
        <v>9</v>
      </c>
      <c r="N48" s="81">
        <f>SUM(F48:M48)</f>
        <v>125</v>
      </c>
      <c r="O48" s="83">
        <v>6</v>
      </c>
      <c r="R48" s="9"/>
    </row>
    <row r="49" spans="1:18" ht="12.75" customHeight="1" thickBot="1">
      <c r="A49" s="92"/>
      <c r="B49" s="80"/>
      <c r="C49" s="80"/>
      <c r="D49" s="80"/>
      <c r="E49" s="80"/>
      <c r="F49" s="86"/>
      <c r="G49" s="80"/>
      <c r="H49" s="80"/>
      <c r="I49" s="80"/>
      <c r="J49" s="80"/>
      <c r="K49" s="80"/>
      <c r="L49" s="80"/>
      <c r="M49" s="80"/>
      <c r="N49" s="82"/>
      <c r="O49" s="84"/>
      <c r="R49" s="9"/>
    </row>
    <row r="50" spans="1:18" ht="13.5" customHeight="1">
      <c r="A50" s="89" t="s">
        <v>6</v>
      </c>
      <c r="B50" s="79">
        <v>18</v>
      </c>
      <c r="C50" s="79">
        <v>8</v>
      </c>
      <c r="D50" s="79">
        <v>11</v>
      </c>
      <c r="E50" s="79">
        <v>5</v>
      </c>
      <c r="F50" s="85">
        <f>SUM(B50:E50)</f>
        <v>42</v>
      </c>
      <c r="G50" s="79">
        <v>12</v>
      </c>
      <c r="H50" s="79">
        <v>8</v>
      </c>
      <c r="I50" s="79">
        <v>8</v>
      </c>
      <c r="J50" s="79">
        <v>12</v>
      </c>
      <c r="K50" s="79">
        <v>12</v>
      </c>
      <c r="L50" s="79">
        <v>6</v>
      </c>
      <c r="M50" s="79">
        <v>20</v>
      </c>
      <c r="N50" s="81">
        <f>SUM(F50:M50)</f>
        <v>120</v>
      </c>
      <c r="O50" s="83">
        <v>7</v>
      </c>
      <c r="R50" s="9"/>
    </row>
    <row r="51" spans="1:18" ht="12.75" customHeight="1" thickBot="1">
      <c r="A51" s="90"/>
      <c r="B51" s="80"/>
      <c r="C51" s="80"/>
      <c r="D51" s="80"/>
      <c r="E51" s="80"/>
      <c r="F51" s="86"/>
      <c r="G51" s="80"/>
      <c r="H51" s="80"/>
      <c r="I51" s="80"/>
      <c r="J51" s="80"/>
      <c r="K51" s="80"/>
      <c r="L51" s="80"/>
      <c r="M51" s="80"/>
      <c r="N51" s="82"/>
      <c r="O51" s="84"/>
      <c r="R51" s="9"/>
    </row>
    <row r="52" spans="1:18" ht="13.5" customHeight="1">
      <c r="A52" s="89" t="s">
        <v>34</v>
      </c>
      <c r="B52" s="79">
        <v>14</v>
      </c>
      <c r="C52" s="79">
        <v>12</v>
      </c>
      <c r="D52" s="79">
        <v>12</v>
      </c>
      <c r="E52" s="79">
        <v>6</v>
      </c>
      <c r="F52" s="85">
        <f>SUM(B52:E52)</f>
        <v>44</v>
      </c>
      <c r="G52" s="79">
        <v>5</v>
      </c>
      <c r="H52" s="79">
        <v>10</v>
      </c>
      <c r="I52" s="79">
        <v>8</v>
      </c>
      <c r="J52" s="79">
        <v>10</v>
      </c>
      <c r="K52" s="79">
        <v>16</v>
      </c>
      <c r="L52" s="79">
        <v>14</v>
      </c>
      <c r="M52" s="79">
        <v>8</v>
      </c>
      <c r="N52" s="81">
        <f>SUM(F52:M52)</f>
        <v>115</v>
      </c>
      <c r="O52" s="83">
        <v>8</v>
      </c>
      <c r="R52" s="9"/>
    </row>
    <row r="53" spans="1:18" ht="12.75" customHeight="1" thickBot="1">
      <c r="A53" s="90"/>
      <c r="B53" s="80"/>
      <c r="C53" s="80"/>
      <c r="D53" s="80"/>
      <c r="E53" s="80"/>
      <c r="F53" s="86"/>
      <c r="G53" s="80"/>
      <c r="H53" s="80"/>
      <c r="I53" s="80"/>
      <c r="J53" s="80"/>
      <c r="K53" s="80"/>
      <c r="L53" s="80"/>
      <c r="M53" s="80"/>
      <c r="N53" s="82"/>
      <c r="O53" s="84"/>
      <c r="R53" s="9"/>
    </row>
    <row r="54" spans="1:18" ht="13.5" customHeight="1">
      <c r="A54" s="89" t="s">
        <v>13</v>
      </c>
      <c r="B54" s="79">
        <v>7</v>
      </c>
      <c r="C54" s="79">
        <v>6</v>
      </c>
      <c r="D54" s="79">
        <v>8</v>
      </c>
      <c r="E54" s="79">
        <v>10</v>
      </c>
      <c r="F54" s="85">
        <f>SUM(B54:E54)</f>
        <v>31</v>
      </c>
      <c r="G54" s="79">
        <v>6</v>
      </c>
      <c r="H54" s="79">
        <v>11</v>
      </c>
      <c r="I54" s="79">
        <v>12</v>
      </c>
      <c r="J54" s="79">
        <v>18</v>
      </c>
      <c r="K54" s="79">
        <v>8</v>
      </c>
      <c r="L54" s="79">
        <v>11</v>
      </c>
      <c r="M54" s="79">
        <v>10</v>
      </c>
      <c r="N54" s="81">
        <f>SUM(F54:M54)</f>
        <v>107</v>
      </c>
      <c r="O54" s="83">
        <v>9</v>
      </c>
      <c r="R54" s="9"/>
    </row>
    <row r="55" spans="1:15" ht="12.75" customHeight="1" thickBot="1">
      <c r="A55" s="90"/>
      <c r="B55" s="80"/>
      <c r="C55" s="80"/>
      <c r="D55" s="80"/>
      <c r="E55" s="80"/>
      <c r="F55" s="86"/>
      <c r="G55" s="80"/>
      <c r="H55" s="80"/>
      <c r="I55" s="80"/>
      <c r="J55" s="80"/>
      <c r="K55" s="80"/>
      <c r="L55" s="80"/>
      <c r="M55" s="80"/>
      <c r="N55" s="82"/>
      <c r="O55" s="84"/>
    </row>
    <row r="56" spans="1:15" ht="13.5" customHeight="1">
      <c r="A56" s="89" t="s">
        <v>15</v>
      </c>
      <c r="B56" s="79">
        <v>16</v>
      </c>
      <c r="C56" s="79">
        <v>5</v>
      </c>
      <c r="D56" s="79">
        <v>6</v>
      </c>
      <c r="E56" s="79">
        <v>18</v>
      </c>
      <c r="F56" s="85">
        <f>SUM(B56:E56)</f>
        <v>45</v>
      </c>
      <c r="G56" s="79">
        <v>18</v>
      </c>
      <c r="H56" s="79">
        <v>7</v>
      </c>
      <c r="I56" s="79">
        <v>6</v>
      </c>
      <c r="J56" s="79">
        <v>9</v>
      </c>
      <c r="K56" s="79">
        <v>5</v>
      </c>
      <c r="L56" s="79">
        <v>5</v>
      </c>
      <c r="M56" s="79">
        <v>7</v>
      </c>
      <c r="N56" s="81">
        <f>SUM(F56:M56)</f>
        <v>102</v>
      </c>
      <c r="O56" s="83">
        <v>10</v>
      </c>
    </row>
    <row r="57" spans="1:15" ht="12.75" customHeight="1" thickBot="1">
      <c r="A57" s="90"/>
      <c r="B57" s="80"/>
      <c r="C57" s="80"/>
      <c r="D57" s="80"/>
      <c r="E57" s="80"/>
      <c r="F57" s="86"/>
      <c r="G57" s="80"/>
      <c r="H57" s="80"/>
      <c r="I57" s="80"/>
      <c r="J57" s="80"/>
      <c r="K57" s="80"/>
      <c r="L57" s="80"/>
      <c r="M57" s="80"/>
      <c r="N57" s="82"/>
      <c r="O57" s="84"/>
    </row>
    <row r="58" spans="1:15" ht="13.5" customHeight="1">
      <c r="A58" s="89" t="s">
        <v>35</v>
      </c>
      <c r="B58" s="79">
        <v>11</v>
      </c>
      <c r="C58" s="79">
        <v>7</v>
      </c>
      <c r="D58" s="79">
        <v>5</v>
      </c>
      <c r="E58" s="79">
        <v>9</v>
      </c>
      <c r="F58" s="85">
        <f>SUM(B58:E58)</f>
        <v>32</v>
      </c>
      <c r="G58" s="79">
        <v>8</v>
      </c>
      <c r="H58" s="79">
        <v>5</v>
      </c>
      <c r="I58" s="79">
        <v>20</v>
      </c>
      <c r="J58" s="79">
        <v>6</v>
      </c>
      <c r="K58" s="79">
        <v>6</v>
      </c>
      <c r="L58" s="79">
        <v>12</v>
      </c>
      <c r="M58" s="79">
        <v>12</v>
      </c>
      <c r="N58" s="81">
        <f>SUM(F58:M58)</f>
        <v>101</v>
      </c>
      <c r="O58" s="83">
        <v>11</v>
      </c>
    </row>
    <row r="59" spans="1:15" ht="12.75" customHeight="1" thickBot="1">
      <c r="A59" s="90"/>
      <c r="B59" s="80"/>
      <c r="C59" s="80"/>
      <c r="D59" s="80"/>
      <c r="E59" s="80"/>
      <c r="F59" s="86"/>
      <c r="G59" s="80"/>
      <c r="H59" s="80"/>
      <c r="I59" s="80"/>
      <c r="J59" s="80"/>
      <c r="K59" s="80"/>
      <c r="L59" s="80"/>
      <c r="M59" s="80"/>
      <c r="N59" s="82"/>
      <c r="O59" s="84"/>
    </row>
    <row r="60" spans="1:15" ht="13.5" customHeight="1">
      <c r="A60" s="87" t="s">
        <v>36</v>
      </c>
      <c r="B60" s="79">
        <v>12</v>
      </c>
      <c r="C60" s="79">
        <v>11</v>
      </c>
      <c r="D60" s="79">
        <v>7</v>
      </c>
      <c r="E60" s="79">
        <v>7</v>
      </c>
      <c r="F60" s="85">
        <f>SUM(B60:E60)</f>
        <v>37</v>
      </c>
      <c r="G60" s="79">
        <v>11</v>
      </c>
      <c r="H60" s="79">
        <v>12</v>
      </c>
      <c r="I60" s="79">
        <v>5</v>
      </c>
      <c r="J60" s="79">
        <v>7</v>
      </c>
      <c r="K60" s="79">
        <v>11</v>
      </c>
      <c r="L60" s="79">
        <v>8</v>
      </c>
      <c r="M60" s="79">
        <v>6</v>
      </c>
      <c r="N60" s="81">
        <f>SUM(F60:M60)</f>
        <v>97</v>
      </c>
      <c r="O60" s="83">
        <v>12</v>
      </c>
    </row>
    <row r="61" spans="1:15" ht="12.75" customHeight="1" thickBot="1">
      <c r="A61" s="88"/>
      <c r="B61" s="80"/>
      <c r="C61" s="80"/>
      <c r="D61" s="80"/>
      <c r="E61" s="80"/>
      <c r="F61" s="86"/>
      <c r="G61" s="80"/>
      <c r="H61" s="80"/>
      <c r="I61" s="80"/>
      <c r="J61" s="80"/>
      <c r="K61" s="80"/>
      <c r="L61" s="80"/>
      <c r="M61" s="80"/>
      <c r="N61" s="82"/>
      <c r="O61" s="84"/>
    </row>
  </sheetData>
  <mergeCells count="405">
    <mergeCell ref="A1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R4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R6:R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R9:R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R12:R14"/>
    <mergeCell ref="M14:M15"/>
    <mergeCell ref="N14:N15"/>
    <mergeCell ref="O14:O15"/>
    <mergeCell ref="R15:R17"/>
    <mergeCell ref="M16:M17"/>
    <mergeCell ref="N16:N17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R18:R20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R21:R23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R24:R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R26:R28"/>
    <mergeCell ref="A28:N29"/>
    <mergeCell ref="R29:R31"/>
    <mergeCell ref="A31:A32"/>
    <mergeCell ref="B31:B32"/>
    <mergeCell ref="C31:C32"/>
    <mergeCell ref="D31:D32"/>
    <mergeCell ref="E31:E32"/>
    <mergeCell ref="F31:F32"/>
    <mergeCell ref="G31:G32"/>
    <mergeCell ref="H31:H32"/>
    <mergeCell ref="J31:J32"/>
    <mergeCell ref="K31:K32"/>
    <mergeCell ref="L31:L32"/>
    <mergeCell ref="M31:M32"/>
    <mergeCell ref="N31:N32"/>
    <mergeCell ref="O31:O32"/>
    <mergeCell ref="R32:R34"/>
    <mergeCell ref="A33:A34"/>
    <mergeCell ref="B33:B34"/>
    <mergeCell ref="C33:C34"/>
    <mergeCell ref="D33:D34"/>
    <mergeCell ref="E33:E34"/>
    <mergeCell ref="F33:F34"/>
    <mergeCell ref="G33:G34"/>
    <mergeCell ref="M33:M34"/>
    <mergeCell ref="N33:N34"/>
    <mergeCell ref="O33:O34"/>
    <mergeCell ref="A35:O36"/>
    <mergeCell ref="H33:H34"/>
    <mergeCell ref="J33:J34"/>
    <mergeCell ref="K33:K34"/>
    <mergeCell ref="L33:L34"/>
    <mergeCell ref="R35:R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R38:R40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R41:R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H60:H61"/>
    <mergeCell ref="M60:M61"/>
    <mergeCell ref="N60:N61"/>
    <mergeCell ref="O60:O61"/>
    <mergeCell ref="I60:I61"/>
    <mergeCell ref="J60:J61"/>
    <mergeCell ref="K60:K61"/>
    <mergeCell ref="L60:L61"/>
  </mergeCells>
  <printOptions/>
  <pageMargins left="0.42" right="0.17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Jansa</dc:creator>
  <cp:keywords/>
  <dc:description/>
  <cp:lastModifiedBy>Petr Jansa</cp:lastModifiedBy>
  <cp:lastPrinted>2015-09-07T06:23:00Z</cp:lastPrinted>
  <dcterms:created xsi:type="dcterms:W3CDTF">2006-12-05T08:43:30Z</dcterms:created>
  <dcterms:modified xsi:type="dcterms:W3CDTF">2015-09-07T06:29:53Z</dcterms:modified>
  <cp:category/>
  <cp:version/>
  <cp:contentType/>
  <cp:contentStatus/>
</cp:coreProperties>
</file>