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celková" sheetId="1" r:id="rId1"/>
    <sheet name="individi" sheetId="2" r:id="rId2"/>
  </sheets>
  <definedNames/>
  <calcPr fullCalcOnLoad="1"/>
</workbook>
</file>

<file path=xl/sharedStrings.xml><?xml version="1.0" encoding="utf-8"?>
<sst xmlns="http://schemas.openxmlformats.org/spreadsheetml/2006/main" count="315" uniqueCount="162">
  <si>
    <t>družstvo</t>
  </si>
  <si>
    <t>součet</t>
  </si>
  <si>
    <t>pořadí</t>
  </si>
  <si>
    <t>Lehkej veltr</t>
  </si>
  <si>
    <t>basket</t>
  </si>
  <si>
    <t>florbal</t>
  </si>
  <si>
    <t>kopaná</t>
  </si>
  <si>
    <t>kuličky</t>
  </si>
  <si>
    <t>pinec</t>
  </si>
  <si>
    <t>tenis</t>
  </si>
  <si>
    <t>volejbal</t>
  </si>
  <si>
    <t>nohejbal</t>
  </si>
  <si>
    <t>SK Lachtani</t>
  </si>
  <si>
    <t>baseball</t>
  </si>
  <si>
    <t>mezisoučet</t>
  </si>
  <si>
    <t>petangue</t>
  </si>
  <si>
    <t>kuželky</t>
  </si>
  <si>
    <t>AZ Vrátno</t>
  </si>
  <si>
    <t>Čertovina</t>
  </si>
  <si>
    <t>Vlčáci</t>
  </si>
  <si>
    <t>basketbal</t>
  </si>
  <si>
    <t>softball</t>
  </si>
  <si>
    <t>jednotlivci</t>
  </si>
  <si>
    <t>výkon</t>
  </si>
  <si>
    <t>Jan Miler</t>
  </si>
  <si>
    <t>Jan Průša</t>
  </si>
  <si>
    <t>Vladimír Honzů</t>
  </si>
  <si>
    <t>Jiří Oleják</t>
  </si>
  <si>
    <t>Jožka Chrobák</t>
  </si>
  <si>
    <t>Vláďa Domáň</t>
  </si>
  <si>
    <t>Ondra Tyč</t>
  </si>
  <si>
    <t>David Vávra</t>
  </si>
  <si>
    <t>Petr Hauk</t>
  </si>
  <si>
    <t>Michal Entler</t>
  </si>
  <si>
    <t>Tom Řehoř</t>
  </si>
  <si>
    <t>Vláďa Seidl</t>
  </si>
  <si>
    <t>Petr Jansa</t>
  </si>
  <si>
    <t>Filip Riger</t>
  </si>
  <si>
    <t>Výběr z hroznů</t>
  </si>
  <si>
    <t>Gumokov</t>
  </si>
  <si>
    <t>Pavel Axman</t>
  </si>
  <si>
    <t>Milan Šrůtek</t>
  </si>
  <si>
    <t>Hallo Kitty</t>
  </si>
  <si>
    <t>Martin  Kejdana</t>
  </si>
  <si>
    <t xml:space="preserve">Jakub Vlček </t>
  </si>
  <si>
    <t xml:space="preserve"> V</t>
  </si>
  <si>
    <t>Petr Šulc</t>
  </si>
  <si>
    <t>Jakub Teichman</t>
  </si>
  <si>
    <t>Adéla Hažmuková</t>
  </si>
  <si>
    <t>Libor Průša</t>
  </si>
  <si>
    <t>Jiří Vlček st.</t>
  </si>
  <si>
    <t>Daniel Buchar</t>
  </si>
  <si>
    <t>krásnej-chytrej-bohatej</t>
  </si>
  <si>
    <t>3G Riegeráci</t>
  </si>
  <si>
    <t>Jirka Klapka</t>
  </si>
  <si>
    <t>Jarda Dostál</t>
  </si>
  <si>
    <t>Petr Jenka</t>
  </si>
  <si>
    <t>Zdeněk Teichman</t>
  </si>
  <si>
    <t>Tomáš Jansa</t>
  </si>
  <si>
    <t>Radek Jansa</t>
  </si>
  <si>
    <t xml:space="preserve"> 3G Riegeráci</t>
  </si>
  <si>
    <t xml:space="preserve"> krásnej-chytrej-bohatej</t>
  </si>
  <si>
    <r>
      <t xml:space="preserve">Míčový víceboj   2017 - </t>
    </r>
    <r>
      <rPr>
        <sz val="14"/>
        <color indexed="13"/>
        <rFont val="Arial Black"/>
        <family val="2"/>
      </rPr>
      <t>pořadí</t>
    </r>
    <r>
      <rPr>
        <sz val="14"/>
        <color indexed="18"/>
        <rFont val="Arial Black"/>
        <family val="2"/>
      </rPr>
      <t xml:space="preserve"> - konečné výsledky</t>
    </r>
  </si>
  <si>
    <r>
      <t xml:space="preserve">Míčový víceboj   2017 - </t>
    </r>
    <r>
      <rPr>
        <sz val="14"/>
        <color indexed="13"/>
        <rFont val="Arial Black"/>
        <family val="2"/>
      </rPr>
      <t>body</t>
    </r>
    <r>
      <rPr>
        <sz val="14"/>
        <color indexed="18"/>
        <rFont val="Arial Black"/>
        <family val="2"/>
      </rPr>
      <t xml:space="preserve"> - konečné výsledky</t>
    </r>
  </si>
  <si>
    <t>1.- 2.  9. 2017</t>
  </si>
  <si>
    <t>Marnost</t>
  </si>
  <si>
    <t>Vojtěch Jerman</t>
  </si>
  <si>
    <t>Jan Hotárek</t>
  </si>
  <si>
    <t xml:space="preserve"> Marnost</t>
  </si>
  <si>
    <r>
      <t xml:space="preserve">     V </t>
    </r>
    <r>
      <rPr>
        <b/>
        <sz val="10"/>
        <color indexed="41"/>
        <rFont val="Arial Black"/>
        <family val="2"/>
      </rPr>
      <t xml:space="preserve"> </t>
    </r>
    <r>
      <rPr>
        <b/>
        <sz val="10"/>
        <color indexed="44"/>
        <rFont val="Arial Black"/>
        <family val="2"/>
      </rPr>
      <t>VÍTĚZOVÉ</t>
    </r>
  </si>
  <si>
    <t>míčový 2017</t>
  </si>
  <si>
    <t>Jakub Hauschke</t>
  </si>
  <si>
    <t>Slávek Rieger otec</t>
  </si>
  <si>
    <t>Slávek Rieger děda</t>
  </si>
  <si>
    <t>5.</t>
  </si>
  <si>
    <t>4.</t>
  </si>
  <si>
    <t>6.</t>
  </si>
  <si>
    <t>1.</t>
  </si>
  <si>
    <t>7.</t>
  </si>
  <si>
    <t>8.</t>
  </si>
  <si>
    <t>11.</t>
  </si>
  <si>
    <t>10.</t>
  </si>
  <si>
    <t>3.</t>
  </si>
  <si>
    <t>2.</t>
  </si>
  <si>
    <t>12.</t>
  </si>
  <si>
    <t>9.</t>
  </si>
  <si>
    <t>34</t>
  </si>
  <si>
    <t>38</t>
  </si>
  <si>
    <t>27</t>
  </si>
  <si>
    <t>99</t>
  </si>
  <si>
    <t>32</t>
  </si>
  <si>
    <t>30</t>
  </si>
  <si>
    <t>94</t>
  </si>
  <si>
    <t>Jan Markx</t>
  </si>
  <si>
    <t>25</t>
  </si>
  <si>
    <t>24</t>
  </si>
  <si>
    <t>74</t>
  </si>
  <si>
    <t>16</t>
  </si>
  <si>
    <t>17</t>
  </si>
  <si>
    <t>39</t>
  </si>
  <si>
    <t>72</t>
  </si>
  <si>
    <t>31</t>
  </si>
  <si>
    <t>37</t>
  </si>
  <si>
    <t>100</t>
  </si>
  <si>
    <t>33</t>
  </si>
  <si>
    <t>96</t>
  </si>
  <si>
    <t>26</t>
  </si>
  <si>
    <t>28</t>
  </si>
  <si>
    <t>79</t>
  </si>
  <si>
    <t>35</t>
  </si>
  <si>
    <t>29</t>
  </si>
  <si>
    <t>105</t>
  </si>
  <si>
    <t>23</t>
  </si>
  <si>
    <t>85</t>
  </si>
  <si>
    <t>36</t>
  </si>
  <si>
    <t>107</t>
  </si>
  <si>
    <t>21</t>
  </si>
  <si>
    <t>77</t>
  </si>
  <si>
    <t>24,40</t>
  </si>
  <si>
    <t>71,40</t>
  </si>
  <si>
    <t>47,4</t>
  </si>
  <si>
    <t>33,1</t>
  </si>
  <si>
    <t>31,4</t>
  </si>
  <si>
    <t>111,9</t>
  </si>
  <si>
    <t>48,2</t>
  </si>
  <si>
    <t>36,1</t>
  </si>
  <si>
    <t>112,3</t>
  </si>
  <si>
    <t>32,8</t>
  </si>
  <si>
    <t>33,2</t>
  </si>
  <si>
    <t>14</t>
  </si>
  <si>
    <t>80</t>
  </si>
  <si>
    <t>20,3</t>
  </si>
  <si>
    <t>30,9</t>
  </si>
  <si>
    <t>19,4</t>
  </si>
  <si>
    <t>71,6</t>
  </si>
  <si>
    <t>15,5</t>
  </si>
  <si>
    <t>19,5</t>
  </si>
  <si>
    <t>7,1</t>
  </si>
  <si>
    <t>42</t>
  </si>
  <si>
    <t>40,6</t>
  </si>
  <si>
    <t>5,7</t>
  </si>
  <si>
    <t>19,8</t>
  </si>
  <si>
    <t>66,1</t>
  </si>
  <si>
    <t>48</t>
  </si>
  <si>
    <t>39,1</t>
  </si>
  <si>
    <t>35,9</t>
  </si>
  <si>
    <t>123</t>
  </si>
  <si>
    <t>10,6</t>
  </si>
  <si>
    <t>10</t>
  </si>
  <si>
    <t>35,7</t>
  </si>
  <si>
    <t>56</t>
  </si>
  <si>
    <t>4</t>
  </si>
  <si>
    <t>17,6</t>
  </si>
  <si>
    <t>5,9</t>
  </si>
  <si>
    <t>27,5</t>
  </si>
  <si>
    <t>14,4</t>
  </si>
  <si>
    <t>49,8</t>
  </si>
  <si>
    <t>91,7</t>
  </si>
  <si>
    <t>1</t>
  </si>
  <si>
    <t>0</t>
  </si>
  <si>
    <t>42,2</t>
  </si>
  <si>
    <t>43,2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</si>
</sst>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 Black"/>
      <family val="2"/>
    </font>
    <font>
      <b/>
      <sz val="8"/>
      <color indexed="16"/>
      <name val="Arial"/>
      <family val="2"/>
    </font>
    <font>
      <b/>
      <sz val="6"/>
      <color indexed="16"/>
      <name val="Arial"/>
      <family val="2"/>
    </font>
    <font>
      <b/>
      <sz val="10"/>
      <color indexed="16"/>
      <name val="Arial Black"/>
      <family val="2"/>
    </font>
    <font>
      <b/>
      <sz val="10"/>
      <name val="Arial Black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6"/>
      <name val="Arial"/>
      <family val="2"/>
    </font>
    <font>
      <b/>
      <i/>
      <sz val="8"/>
      <color indexed="16"/>
      <name val="Arial Black"/>
      <family val="2"/>
    </font>
    <font>
      <sz val="8"/>
      <name val="Arial CE"/>
      <family val="0"/>
    </font>
    <font>
      <sz val="14"/>
      <color indexed="18"/>
      <name val="Arial Black"/>
      <family val="2"/>
    </font>
    <font>
      <sz val="14"/>
      <color indexed="13"/>
      <name val="Arial Black"/>
      <family val="2"/>
    </font>
    <font>
      <b/>
      <sz val="8"/>
      <name val="Arial Black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color indexed="18"/>
      <name val="Arial Black"/>
      <family val="2"/>
    </font>
    <font>
      <sz val="16"/>
      <color indexed="18"/>
      <name val="Arial Black"/>
      <family val="2"/>
    </font>
    <font>
      <b/>
      <sz val="8"/>
      <color indexed="18"/>
      <name val="Arial Black"/>
      <family val="2"/>
    </font>
    <font>
      <b/>
      <sz val="9"/>
      <color indexed="18"/>
      <name val="Arial Black"/>
      <family val="2"/>
    </font>
    <font>
      <b/>
      <sz val="18"/>
      <color indexed="18"/>
      <name val="Arial Black"/>
      <family val="2"/>
    </font>
    <font>
      <sz val="18"/>
      <color indexed="18"/>
      <name val="Arial Black"/>
      <family val="2"/>
    </font>
    <font>
      <b/>
      <sz val="10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b/>
      <sz val="16"/>
      <color indexed="18"/>
      <name val="Arial Black"/>
      <family val="2"/>
    </font>
    <font>
      <b/>
      <sz val="12"/>
      <name val="Arial CE"/>
      <family val="0"/>
    </font>
    <font>
      <b/>
      <sz val="10"/>
      <color indexed="41"/>
      <name val="Arial Black"/>
      <family val="2"/>
    </font>
    <font>
      <b/>
      <sz val="10"/>
      <color indexed="44"/>
      <name val="Arial Blac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45" fillId="1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2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1" fillId="3" borderId="8" applyNumberFormat="0" applyAlignment="0" applyProtection="0"/>
    <xf numFmtId="0" fontId="43" fillId="9" borderId="8" applyNumberFormat="0" applyAlignment="0" applyProtection="0"/>
    <xf numFmtId="0" fontId="42" fillId="9" borderId="9" applyNumberFormat="0" applyAlignment="0" applyProtection="0"/>
    <xf numFmtId="0" fontId="47" fillId="0" borderId="0" applyNumberFormat="0" applyFill="0" applyBorder="0" applyAlignment="0" applyProtection="0"/>
    <xf numFmtId="0" fontId="49" fillId="11" borderId="0" applyNumberFormat="0" applyBorder="0" applyAlignment="0" applyProtection="0"/>
    <xf numFmtId="0" fontId="49" fillId="15" borderId="0" applyNumberFormat="0" applyBorder="0" applyAlignment="0" applyProtection="0"/>
    <xf numFmtId="0" fontId="49" fillId="14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8" fillId="12" borderId="10" xfId="0" applyFont="1" applyFill="1" applyBorder="1" applyAlignment="1">
      <alignment horizontal="center"/>
    </xf>
    <xf numFmtId="0" fontId="19" fillId="12" borderId="11" xfId="0" applyFont="1" applyFill="1" applyBorder="1" applyAlignment="1">
      <alignment horizontal="center"/>
    </xf>
    <xf numFmtId="0" fontId="19" fillId="12" borderId="12" xfId="0" applyFont="1" applyFill="1" applyBorder="1" applyAlignment="1">
      <alignment horizontal="center"/>
    </xf>
    <xf numFmtId="0" fontId="20" fillId="12" borderId="12" xfId="0" applyFont="1" applyFill="1" applyBorder="1" applyAlignment="1">
      <alignment horizontal="center"/>
    </xf>
    <xf numFmtId="0" fontId="9" fillId="12" borderId="12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27" fillId="18" borderId="14" xfId="47" applyFont="1" applyFill="1" applyBorder="1" applyAlignment="1">
      <alignment horizontal="center" vertical="center"/>
      <protection/>
    </xf>
    <xf numFmtId="0" fontId="27" fillId="18" borderId="15" xfId="47" applyFont="1" applyFill="1" applyBorder="1" applyAlignment="1">
      <alignment horizontal="center" vertical="center"/>
      <protection/>
    </xf>
    <xf numFmtId="0" fontId="27" fillId="18" borderId="10" xfId="47" applyFont="1" applyFill="1" applyBorder="1" applyAlignment="1">
      <alignment horizontal="center" vertical="center"/>
      <protection/>
    </xf>
    <xf numFmtId="49" fontId="27" fillId="18" borderId="10" xfId="47" applyNumberFormat="1" applyFont="1" applyFill="1" applyBorder="1" applyAlignment="1">
      <alignment horizontal="center" vertical="center"/>
      <protection/>
    </xf>
    <xf numFmtId="49" fontId="27" fillId="18" borderId="15" xfId="47" applyNumberFormat="1" applyFont="1" applyFill="1" applyBorder="1" applyAlignment="1">
      <alignment horizontal="center" vertical="center"/>
      <protection/>
    </xf>
    <xf numFmtId="0" fontId="28" fillId="18" borderId="16" xfId="47" applyFont="1" applyFill="1" applyBorder="1">
      <alignment/>
      <protection/>
    </xf>
    <xf numFmtId="0" fontId="29" fillId="0" borderId="17" xfId="47" applyFont="1" applyBorder="1" applyAlignment="1">
      <alignment horizontal="center"/>
      <protection/>
    </xf>
    <xf numFmtId="0" fontId="29" fillId="0" borderId="18" xfId="47" applyFont="1" applyBorder="1" applyAlignment="1">
      <alignment horizontal="center"/>
      <protection/>
    </xf>
    <xf numFmtId="49" fontId="29" fillId="0" borderId="18" xfId="47" applyNumberFormat="1" applyFont="1" applyBorder="1" applyAlignment="1">
      <alignment horizontal="center"/>
      <protection/>
    </xf>
    <xf numFmtId="0" fontId="28" fillId="18" borderId="19" xfId="47" applyFont="1" applyFill="1" applyBorder="1">
      <alignment/>
      <protection/>
    </xf>
    <xf numFmtId="0" fontId="29" fillId="0" borderId="20" xfId="47" applyFont="1" applyBorder="1" applyAlignment="1">
      <alignment horizontal="center"/>
      <protection/>
    </xf>
    <xf numFmtId="0" fontId="29" fillId="0" borderId="21" xfId="47" applyFont="1" applyBorder="1" applyAlignment="1">
      <alignment horizontal="center"/>
      <protection/>
    </xf>
    <xf numFmtId="49" fontId="29" fillId="0" borderId="21" xfId="47" applyNumberFormat="1" applyFont="1" applyBorder="1" applyAlignment="1">
      <alignment horizontal="center"/>
      <protection/>
    </xf>
    <xf numFmtId="0" fontId="28" fillId="18" borderId="22" xfId="47" applyFont="1" applyFill="1" applyBorder="1">
      <alignment/>
      <protection/>
    </xf>
    <xf numFmtId="0" fontId="29" fillId="0" borderId="23" xfId="47" applyFont="1" applyBorder="1" applyAlignment="1">
      <alignment horizontal="center"/>
      <protection/>
    </xf>
    <xf numFmtId="0" fontId="29" fillId="0" borderId="24" xfId="47" applyFont="1" applyBorder="1" applyAlignment="1">
      <alignment horizontal="center"/>
      <protection/>
    </xf>
    <xf numFmtId="49" fontId="29" fillId="0" borderId="24" xfId="47" applyNumberFormat="1" applyFont="1" applyBorder="1" applyAlignment="1">
      <alignment horizontal="center"/>
      <protection/>
    </xf>
    <xf numFmtId="0" fontId="28" fillId="18" borderId="25" xfId="47" applyFont="1" applyFill="1" applyBorder="1">
      <alignment/>
      <protection/>
    </xf>
    <xf numFmtId="0" fontId="29" fillId="0" borderId="26" xfId="47" applyFont="1" applyBorder="1" applyAlignment="1">
      <alignment horizontal="center"/>
      <protection/>
    </xf>
    <xf numFmtId="0" fontId="29" fillId="0" borderId="27" xfId="47" applyFont="1" applyBorder="1" applyAlignment="1">
      <alignment horizontal="center"/>
      <protection/>
    </xf>
    <xf numFmtId="49" fontId="29" fillId="0" borderId="27" xfId="47" applyNumberFormat="1" applyFont="1" applyBorder="1" applyAlignment="1">
      <alignment horizontal="center"/>
      <protection/>
    </xf>
    <xf numFmtId="0" fontId="28" fillId="18" borderId="28" xfId="47" applyFont="1" applyFill="1" applyBorder="1">
      <alignment/>
      <protection/>
    </xf>
    <xf numFmtId="0" fontId="28" fillId="18" borderId="29" xfId="47" applyFont="1" applyFill="1" applyBorder="1">
      <alignment/>
      <protection/>
    </xf>
    <xf numFmtId="0" fontId="28" fillId="18" borderId="30" xfId="47" applyFont="1" applyFill="1" applyBorder="1">
      <alignment/>
      <protection/>
    </xf>
    <xf numFmtId="0" fontId="29" fillId="0" borderId="31" xfId="47" applyFont="1" applyBorder="1" applyAlignment="1">
      <alignment horizontal="center"/>
      <protection/>
    </xf>
    <xf numFmtId="0" fontId="29" fillId="0" borderId="0" xfId="47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33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left" vertical="center"/>
    </xf>
    <xf numFmtId="0" fontId="23" fillId="7" borderId="35" xfId="0" applyFont="1" applyFill="1" applyBorder="1" applyAlignment="1">
      <alignment horizontal="left" vertical="center"/>
    </xf>
    <xf numFmtId="0" fontId="31" fillId="0" borderId="32" xfId="0" applyFont="1" applyBorder="1" applyAlignment="1">
      <alignment horizontal="center" vertical="center"/>
    </xf>
    <xf numFmtId="0" fontId="10" fillId="7" borderId="14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1" fillId="7" borderId="34" xfId="0" applyFont="1" applyFill="1" applyBorder="1" applyAlignment="1">
      <alignment horizontal="left" vertical="center"/>
    </xf>
    <xf numFmtId="0" fontId="21" fillId="7" borderId="35" xfId="0" applyFont="1" applyFill="1" applyBorder="1" applyAlignment="1">
      <alignment horizontal="left" vertical="center"/>
    </xf>
    <xf numFmtId="0" fontId="24" fillId="7" borderId="34" xfId="0" applyFont="1" applyFill="1" applyBorder="1" applyAlignment="1">
      <alignment horizontal="left" vertical="center"/>
    </xf>
    <xf numFmtId="0" fontId="24" fillId="7" borderId="35" xfId="0" applyFont="1" applyFill="1" applyBorder="1" applyAlignment="1">
      <alignment horizontal="left" vertical="center"/>
    </xf>
    <xf numFmtId="0" fontId="21" fillId="0" borderId="0" xfId="47" applyFont="1" applyBorder="1" applyAlignment="1">
      <alignment horizontal="left" vertical="center"/>
      <protection/>
    </xf>
    <xf numFmtId="0" fontId="22" fillId="0" borderId="0" xfId="47" applyFont="1" applyBorder="1" applyAlignment="1">
      <alignment horizontal="left" vertical="center"/>
      <protection/>
    </xf>
    <xf numFmtId="0" fontId="21" fillId="7" borderId="3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6" fillId="12" borderId="34" xfId="0" applyFont="1" applyFill="1" applyBorder="1" applyAlignment="1">
      <alignment horizontal="center" vertical="center"/>
    </xf>
    <xf numFmtId="0" fontId="16" fillId="12" borderId="37" xfId="0" applyFont="1" applyFill="1" applyBorder="1" applyAlignment="1">
      <alignment horizontal="center" vertical="center"/>
    </xf>
    <xf numFmtId="0" fontId="16" fillId="12" borderId="38" xfId="0" applyFont="1" applyFill="1" applyBorder="1" applyAlignment="1">
      <alignment horizontal="center" vertical="center"/>
    </xf>
    <xf numFmtId="0" fontId="16" fillId="12" borderId="35" xfId="0" applyFont="1" applyFill="1" applyBorder="1" applyAlignment="1">
      <alignment horizontal="center" vertical="center"/>
    </xf>
    <xf numFmtId="0" fontId="16" fillId="12" borderId="39" xfId="0" applyFont="1" applyFill="1" applyBorder="1" applyAlignment="1">
      <alignment horizontal="center" vertical="center"/>
    </xf>
    <xf numFmtId="0" fontId="16" fillId="12" borderId="4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8" xfId="47" applyFont="1" applyBorder="1" applyAlignment="1">
      <alignment horizontal="center" vertical="center"/>
      <protection/>
    </xf>
    <xf numFmtId="0" fontId="4" fillId="0" borderId="21" xfId="47" applyFont="1" applyBorder="1" applyAlignment="1">
      <alignment horizontal="center" vertical="center"/>
      <protection/>
    </xf>
    <xf numFmtId="0" fontId="4" fillId="0" borderId="24" xfId="47" applyFont="1" applyBorder="1" applyAlignment="1">
      <alignment horizontal="center" vertical="center"/>
      <protection/>
    </xf>
    <xf numFmtId="0" fontId="4" fillId="0" borderId="16" xfId="47" applyFont="1" applyBorder="1" applyAlignment="1">
      <alignment horizontal="center" vertical="center"/>
      <protection/>
    </xf>
    <xf numFmtId="0" fontId="4" fillId="0" borderId="19" xfId="47" applyFont="1" applyBorder="1" applyAlignment="1">
      <alignment horizontal="center" vertical="center"/>
      <protection/>
    </xf>
    <xf numFmtId="0" fontId="4" fillId="0" borderId="22" xfId="47" applyFont="1" applyBorder="1" applyAlignment="1">
      <alignment horizontal="center" vertical="center"/>
      <protection/>
    </xf>
    <xf numFmtId="49" fontId="4" fillId="0" borderId="18" xfId="47" applyNumberFormat="1" applyFont="1" applyBorder="1" applyAlignment="1">
      <alignment horizontal="center" vertical="center"/>
      <protection/>
    </xf>
    <xf numFmtId="49" fontId="4" fillId="0" borderId="21" xfId="47" applyNumberFormat="1" applyFont="1" applyBorder="1" applyAlignment="1">
      <alignment horizontal="center" vertical="center"/>
      <protection/>
    </xf>
    <xf numFmtId="49" fontId="4" fillId="0" borderId="24" xfId="47" applyNumberFormat="1" applyFont="1" applyBorder="1" applyAlignment="1">
      <alignment horizontal="center" vertical="center"/>
      <protection/>
    </xf>
    <xf numFmtId="0" fontId="16" fillId="18" borderId="14" xfId="47" applyFont="1" applyFill="1" applyBorder="1" applyAlignment="1">
      <alignment horizontal="center" vertical="center" wrapText="1" shrinkToFit="1"/>
      <protection/>
    </xf>
    <xf numFmtId="0" fontId="16" fillId="18" borderId="32" xfId="47" applyFont="1" applyFill="1" applyBorder="1" applyAlignment="1">
      <alignment horizontal="center" vertical="center" wrapText="1" shrinkToFit="1"/>
      <protection/>
    </xf>
    <xf numFmtId="0" fontId="16" fillId="18" borderId="33" xfId="47" applyFont="1" applyFill="1" applyBorder="1" applyAlignment="1">
      <alignment horizontal="center" vertical="center" wrapText="1" shrinkToFit="1"/>
      <protection/>
    </xf>
    <xf numFmtId="16" fontId="4" fillId="0" borderId="16" xfId="47" applyNumberFormat="1" applyFont="1" applyBorder="1" applyAlignment="1">
      <alignment horizontal="center" vertical="center"/>
      <protection/>
    </xf>
    <xf numFmtId="0" fontId="22" fillId="18" borderId="14" xfId="47" applyFont="1" applyFill="1" applyBorder="1" applyAlignment="1">
      <alignment horizontal="left" vertical="center"/>
      <protection/>
    </xf>
    <xf numFmtId="0" fontId="22" fillId="18" borderId="32" xfId="47" applyFont="1" applyFill="1" applyBorder="1" applyAlignment="1">
      <alignment horizontal="left" vertical="center"/>
      <protection/>
    </xf>
    <xf numFmtId="0" fontId="22" fillId="18" borderId="33" xfId="47" applyFont="1" applyFill="1" applyBorder="1" applyAlignment="1">
      <alignment horizontal="left" vertical="center"/>
      <protection/>
    </xf>
    <xf numFmtId="0" fontId="30" fillId="18" borderId="14" xfId="47" applyFont="1" applyFill="1" applyBorder="1" applyAlignment="1">
      <alignment horizontal="left" vertical="center"/>
      <protection/>
    </xf>
    <xf numFmtId="0" fontId="30" fillId="18" borderId="32" xfId="47" applyFont="1" applyFill="1" applyBorder="1" applyAlignment="1">
      <alignment horizontal="left" vertical="center"/>
      <protection/>
    </xf>
    <xf numFmtId="0" fontId="30" fillId="18" borderId="33" xfId="47" applyFont="1" applyFill="1" applyBorder="1" applyAlignment="1">
      <alignment horizontal="left" vertical="center"/>
      <protection/>
    </xf>
    <xf numFmtId="0" fontId="4" fillId="0" borderId="41" xfId="47" applyFont="1" applyBorder="1" applyAlignment="1">
      <alignment horizontal="center" vertical="center"/>
      <protection/>
    </xf>
    <xf numFmtId="49" fontId="4" fillId="0" borderId="42" xfId="47" applyNumberFormat="1" applyFont="1" applyBorder="1" applyAlignment="1">
      <alignment horizontal="center" vertical="center"/>
      <protection/>
    </xf>
    <xf numFmtId="49" fontId="2" fillId="0" borderId="43" xfId="47" applyNumberFormat="1" applyBorder="1" applyAlignment="1">
      <alignment horizontal="center" vertical="center"/>
      <protection/>
    </xf>
    <xf numFmtId="49" fontId="2" fillId="0" borderId="44" xfId="47" applyNumberFormat="1" applyBorder="1" applyAlignment="1">
      <alignment horizontal="center" vertical="center"/>
      <protection/>
    </xf>
    <xf numFmtId="0" fontId="22" fillId="18" borderId="14" xfId="47" applyFont="1" applyFill="1" applyBorder="1" applyAlignment="1">
      <alignment horizontal="justify" vertical="center"/>
      <protection/>
    </xf>
    <xf numFmtId="0" fontId="22" fillId="18" borderId="32" xfId="47" applyFont="1" applyFill="1" applyBorder="1" applyAlignment="1">
      <alignment horizontal="justify" vertical="center"/>
      <protection/>
    </xf>
    <xf numFmtId="0" fontId="22" fillId="18" borderId="33" xfId="47" applyFont="1" applyFill="1" applyBorder="1" applyAlignment="1">
      <alignment horizontal="justify" vertical="center"/>
      <protection/>
    </xf>
    <xf numFmtId="0" fontId="4" fillId="0" borderId="42" xfId="47" applyFont="1" applyBorder="1" applyAlignment="1">
      <alignment horizontal="center" vertical="center"/>
      <protection/>
    </xf>
    <xf numFmtId="0" fontId="2" fillId="0" borderId="43" xfId="47" applyBorder="1" applyAlignment="1">
      <alignment horizontal="center" vertical="center"/>
      <protection/>
    </xf>
    <xf numFmtId="0" fontId="2" fillId="0" borderId="44" xfId="47" applyBorder="1" applyAlignment="1">
      <alignment horizontal="center" vertical="center"/>
      <protection/>
    </xf>
    <xf numFmtId="0" fontId="26" fillId="18" borderId="45" xfId="0" applyFont="1" applyFill="1" applyBorder="1" applyAlignment="1">
      <alignment horizontal="center" vertical="center"/>
    </xf>
    <xf numFmtId="0" fontId="26" fillId="18" borderId="15" xfId="0" applyFont="1" applyFill="1" applyBorder="1" applyAlignment="1">
      <alignment horizontal="center" vertical="center"/>
    </xf>
    <xf numFmtId="0" fontId="26" fillId="18" borderId="46" xfId="0" applyFont="1" applyFill="1" applyBorder="1" applyAlignment="1">
      <alignment horizontal="center" vertical="center"/>
    </xf>
    <xf numFmtId="0" fontId="25" fillId="18" borderId="45" xfId="47" applyFont="1" applyFill="1" applyBorder="1" applyAlignment="1">
      <alignment horizontal="center" vertical="center"/>
      <protection/>
    </xf>
    <xf numFmtId="0" fontId="25" fillId="18" borderId="46" xfId="47" applyFont="1" applyFill="1" applyBorder="1" applyAlignment="1">
      <alignment horizontal="center" vertical="center"/>
      <protection/>
    </xf>
    <xf numFmtId="0" fontId="26" fillId="18" borderId="45" xfId="47" applyFont="1" applyFill="1" applyBorder="1" applyAlignment="1">
      <alignment horizontal="center" vertical="center"/>
      <protection/>
    </xf>
    <xf numFmtId="0" fontId="26" fillId="18" borderId="15" xfId="47" applyFont="1" applyFill="1" applyBorder="1" applyAlignment="1">
      <alignment horizontal="center" vertical="center"/>
      <protection/>
    </xf>
    <xf numFmtId="0" fontId="26" fillId="18" borderId="46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zoomScalePageLayoutView="0" workbookViewId="0" topLeftCell="A16">
      <selection activeCell="R29" sqref="R29:R31"/>
    </sheetView>
  </sheetViews>
  <sheetFormatPr defaultColWidth="9.00390625" defaultRowHeight="12.75"/>
  <cols>
    <col min="1" max="1" width="25.375" style="0" customWidth="1"/>
    <col min="2" max="14" width="8.25390625" style="0" customWidth="1"/>
  </cols>
  <sheetData>
    <row r="1" spans="1:19" ht="16.5" customHeight="1">
      <c r="A1" s="62" t="s">
        <v>62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S1" s="8"/>
    </row>
    <row r="2" spans="1:15" ht="13.5" customHeight="1" thickBo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1:18" ht="15.75" thickBot="1">
      <c r="A3" s="9" t="s">
        <v>64</v>
      </c>
      <c r="B3" s="10" t="s">
        <v>4</v>
      </c>
      <c r="C3" s="11" t="s">
        <v>5</v>
      </c>
      <c r="D3" s="11" t="s">
        <v>6</v>
      </c>
      <c r="E3" s="11" t="s">
        <v>8</v>
      </c>
      <c r="F3" s="12" t="s">
        <v>14</v>
      </c>
      <c r="G3" s="11" t="s">
        <v>15</v>
      </c>
      <c r="H3" s="11" t="s">
        <v>7</v>
      </c>
      <c r="I3" s="11" t="s">
        <v>16</v>
      </c>
      <c r="J3" s="11" t="s">
        <v>9</v>
      </c>
      <c r="K3" s="11" t="s">
        <v>10</v>
      </c>
      <c r="L3" s="11" t="s">
        <v>11</v>
      </c>
      <c r="M3" s="11" t="s">
        <v>13</v>
      </c>
      <c r="N3" s="13" t="s">
        <v>1</v>
      </c>
      <c r="O3" s="14" t="s">
        <v>2</v>
      </c>
      <c r="R3" s="5"/>
    </row>
    <row r="4" spans="1:19" ht="12.75" customHeight="1">
      <c r="A4" s="60" t="s">
        <v>12</v>
      </c>
      <c r="B4" s="50">
        <v>3</v>
      </c>
      <c r="C4" s="42">
        <v>2</v>
      </c>
      <c r="D4" s="42">
        <v>6</v>
      </c>
      <c r="E4" s="42">
        <v>5</v>
      </c>
      <c r="F4" s="51">
        <f>SUM(B4:E4)</f>
        <v>16</v>
      </c>
      <c r="G4" s="53">
        <v>1</v>
      </c>
      <c r="H4" s="53">
        <v>6</v>
      </c>
      <c r="I4" s="42">
        <v>1</v>
      </c>
      <c r="J4" s="42">
        <v>2</v>
      </c>
      <c r="K4" s="42">
        <v>2</v>
      </c>
      <c r="L4" s="42">
        <v>3</v>
      </c>
      <c r="M4" s="42">
        <v>1</v>
      </c>
      <c r="N4" s="71"/>
      <c r="O4" s="46">
        <f>SUM(F4:N4)</f>
        <v>32</v>
      </c>
      <c r="R4" s="59"/>
      <c r="S4" s="8"/>
    </row>
    <row r="5" spans="1:18" ht="13.5" customHeight="1" thickBot="1">
      <c r="A5" s="55"/>
      <c r="B5" s="43"/>
      <c r="C5" s="43"/>
      <c r="D5" s="43"/>
      <c r="E5" s="43"/>
      <c r="F5" s="52"/>
      <c r="G5" s="43"/>
      <c r="H5" s="43"/>
      <c r="I5" s="43"/>
      <c r="J5" s="43"/>
      <c r="K5" s="43"/>
      <c r="L5" s="43"/>
      <c r="M5" s="43"/>
      <c r="N5" s="45"/>
      <c r="O5" s="47"/>
      <c r="R5" s="59"/>
    </row>
    <row r="6" spans="1:18" ht="12.75" customHeight="1">
      <c r="A6" s="54" t="s">
        <v>3</v>
      </c>
      <c r="B6" s="50">
        <v>11</v>
      </c>
      <c r="C6" s="42">
        <v>8</v>
      </c>
      <c r="D6" s="42">
        <v>1</v>
      </c>
      <c r="E6" s="42">
        <v>1</v>
      </c>
      <c r="F6" s="51">
        <f>SUM(B6:E6)</f>
        <v>21</v>
      </c>
      <c r="G6" s="53">
        <v>4</v>
      </c>
      <c r="H6" s="53">
        <v>1</v>
      </c>
      <c r="I6" s="42">
        <v>11</v>
      </c>
      <c r="J6" s="42">
        <v>1</v>
      </c>
      <c r="K6" s="42">
        <v>4</v>
      </c>
      <c r="L6" s="42">
        <v>7</v>
      </c>
      <c r="M6" s="42">
        <v>6</v>
      </c>
      <c r="N6" s="71"/>
      <c r="O6" s="46">
        <f>SUM(F6:N6)</f>
        <v>55</v>
      </c>
      <c r="R6" s="59"/>
    </row>
    <row r="7" spans="1:18" ht="13.5" customHeight="1" thickBot="1">
      <c r="A7" s="55"/>
      <c r="B7" s="43"/>
      <c r="C7" s="43"/>
      <c r="D7" s="43"/>
      <c r="E7" s="43"/>
      <c r="F7" s="52"/>
      <c r="G7" s="43"/>
      <c r="H7" s="43"/>
      <c r="I7" s="43"/>
      <c r="J7" s="43"/>
      <c r="K7" s="43"/>
      <c r="L7" s="43"/>
      <c r="M7" s="43"/>
      <c r="N7" s="45"/>
      <c r="O7" s="47"/>
      <c r="R7" s="59"/>
    </row>
    <row r="8" spans="1:18" ht="12.75" customHeight="1">
      <c r="A8" s="54" t="s">
        <v>17</v>
      </c>
      <c r="B8" s="50">
        <v>4</v>
      </c>
      <c r="C8" s="42">
        <v>7</v>
      </c>
      <c r="D8" s="42">
        <v>1</v>
      </c>
      <c r="E8" s="42">
        <v>2</v>
      </c>
      <c r="F8" s="51">
        <f>SUM(B8:E8)</f>
        <v>14</v>
      </c>
      <c r="G8" s="53">
        <v>12</v>
      </c>
      <c r="H8" s="53">
        <v>9</v>
      </c>
      <c r="I8" s="42">
        <v>8</v>
      </c>
      <c r="J8" s="42">
        <v>7</v>
      </c>
      <c r="K8" s="42">
        <v>6</v>
      </c>
      <c r="L8" s="42">
        <v>1</v>
      </c>
      <c r="M8" s="42">
        <v>8</v>
      </c>
      <c r="N8" s="71"/>
      <c r="O8" s="46">
        <f>SUM(F8:N8)</f>
        <v>65</v>
      </c>
      <c r="R8" s="59"/>
    </row>
    <row r="9" spans="1:18" ht="13.5" customHeight="1" thickBot="1">
      <c r="A9" s="55"/>
      <c r="B9" s="43"/>
      <c r="C9" s="43"/>
      <c r="D9" s="43"/>
      <c r="E9" s="43"/>
      <c r="F9" s="52"/>
      <c r="G9" s="43"/>
      <c r="H9" s="43"/>
      <c r="I9" s="43"/>
      <c r="J9" s="43"/>
      <c r="K9" s="43"/>
      <c r="L9" s="43"/>
      <c r="M9" s="43"/>
      <c r="N9" s="45"/>
      <c r="O9" s="47"/>
      <c r="R9" s="59"/>
    </row>
    <row r="10" spans="1:18" ht="12.75" customHeight="1">
      <c r="A10" s="54" t="s">
        <v>18</v>
      </c>
      <c r="B10" s="50">
        <v>6</v>
      </c>
      <c r="C10" s="42">
        <v>10</v>
      </c>
      <c r="D10" s="42">
        <v>4</v>
      </c>
      <c r="E10" s="42">
        <v>7</v>
      </c>
      <c r="F10" s="51">
        <f>SUM(B10:E10)</f>
        <v>27</v>
      </c>
      <c r="G10" s="53">
        <v>9</v>
      </c>
      <c r="H10" s="53">
        <v>2</v>
      </c>
      <c r="I10" s="42">
        <v>9</v>
      </c>
      <c r="J10" s="42">
        <v>4</v>
      </c>
      <c r="K10" s="42">
        <v>7</v>
      </c>
      <c r="L10" s="42">
        <v>6</v>
      </c>
      <c r="M10" s="42">
        <v>4</v>
      </c>
      <c r="N10" s="71"/>
      <c r="O10" s="46">
        <f>SUM(F10:N10)</f>
        <v>68</v>
      </c>
      <c r="R10" s="59"/>
    </row>
    <row r="11" spans="1:18" ht="13.5" customHeight="1" thickBot="1">
      <c r="A11" s="55"/>
      <c r="B11" s="43"/>
      <c r="C11" s="43"/>
      <c r="D11" s="43"/>
      <c r="E11" s="43"/>
      <c r="F11" s="52"/>
      <c r="G11" s="43"/>
      <c r="H11" s="43"/>
      <c r="I11" s="43"/>
      <c r="J11" s="43"/>
      <c r="K11" s="43"/>
      <c r="L11" s="43"/>
      <c r="M11" s="43"/>
      <c r="N11" s="45"/>
      <c r="O11" s="47"/>
      <c r="R11" s="59"/>
    </row>
    <row r="12" spans="1:18" ht="12.75" customHeight="1">
      <c r="A12" s="54" t="s">
        <v>60</v>
      </c>
      <c r="B12" s="50">
        <v>5</v>
      </c>
      <c r="C12" s="42">
        <v>5</v>
      </c>
      <c r="D12" s="42">
        <v>9</v>
      </c>
      <c r="E12" s="42">
        <v>8</v>
      </c>
      <c r="F12" s="51">
        <f>SUM(B12:E12)</f>
        <v>27</v>
      </c>
      <c r="G12" s="53">
        <v>10</v>
      </c>
      <c r="H12" s="53">
        <v>10</v>
      </c>
      <c r="I12" s="42">
        <v>7</v>
      </c>
      <c r="J12" s="42">
        <v>11</v>
      </c>
      <c r="K12" s="42">
        <v>1</v>
      </c>
      <c r="L12" s="42">
        <v>2</v>
      </c>
      <c r="M12" s="42">
        <v>2</v>
      </c>
      <c r="N12" s="71"/>
      <c r="O12" s="46">
        <f>SUM(F12:N12)</f>
        <v>70</v>
      </c>
      <c r="R12" s="59"/>
    </row>
    <row r="13" spans="1:18" ht="13.5" customHeight="1" thickBot="1">
      <c r="A13" s="55"/>
      <c r="B13" s="43"/>
      <c r="C13" s="43"/>
      <c r="D13" s="43"/>
      <c r="E13" s="43"/>
      <c r="F13" s="52"/>
      <c r="G13" s="43"/>
      <c r="H13" s="43"/>
      <c r="I13" s="43"/>
      <c r="J13" s="43"/>
      <c r="K13" s="43"/>
      <c r="L13" s="43"/>
      <c r="M13" s="43"/>
      <c r="N13" s="45"/>
      <c r="O13" s="47"/>
      <c r="R13" s="59"/>
    </row>
    <row r="14" spans="1:18" ht="12.75" customHeight="1">
      <c r="A14" s="54" t="s">
        <v>69</v>
      </c>
      <c r="B14" s="50">
        <v>1</v>
      </c>
      <c r="C14" s="42">
        <v>1</v>
      </c>
      <c r="D14" s="42">
        <v>11</v>
      </c>
      <c r="E14" s="42">
        <v>9</v>
      </c>
      <c r="F14" s="51">
        <f>SUM(B14:E14)</f>
        <v>22</v>
      </c>
      <c r="G14" s="53">
        <v>7</v>
      </c>
      <c r="H14" s="53">
        <v>7</v>
      </c>
      <c r="I14" s="42">
        <v>6</v>
      </c>
      <c r="J14" s="42">
        <v>12</v>
      </c>
      <c r="K14" s="42">
        <v>10</v>
      </c>
      <c r="L14" s="42">
        <v>5</v>
      </c>
      <c r="M14" s="42">
        <v>5</v>
      </c>
      <c r="N14" s="71"/>
      <c r="O14" s="46">
        <f>SUM(F14:N14)</f>
        <v>74</v>
      </c>
      <c r="R14" s="59"/>
    </row>
    <row r="15" spans="1:18" ht="13.5" customHeight="1" thickBot="1">
      <c r="A15" s="55"/>
      <c r="B15" s="43"/>
      <c r="C15" s="43"/>
      <c r="D15" s="43"/>
      <c r="E15" s="43"/>
      <c r="F15" s="52"/>
      <c r="G15" s="43"/>
      <c r="H15" s="43"/>
      <c r="I15" s="43"/>
      <c r="J15" s="43"/>
      <c r="K15" s="43"/>
      <c r="L15" s="43"/>
      <c r="M15" s="43"/>
      <c r="N15" s="45"/>
      <c r="O15" s="47"/>
      <c r="R15" s="59"/>
    </row>
    <row r="16" spans="1:18" ht="12.75" customHeight="1">
      <c r="A16" s="54" t="s">
        <v>19</v>
      </c>
      <c r="B16" s="50">
        <v>12</v>
      </c>
      <c r="C16" s="42">
        <v>6</v>
      </c>
      <c r="D16" s="42">
        <v>6</v>
      </c>
      <c r="E16" s="42">
        <v>6</v>
      </c>
      <c r="F16" s="51">
        <f>SUM(B16:E16)</f>
        <v>30</v>
      </c>
      <c r="G16" s="53">
        <v>3</v>
      </c>
      <c r="H16" s="53">
        <v>8</v>
      </c>
      <c r="I16" s="42">
        <v>3</v>
      </c>
      <c r="J16" s="42">
        <v>8</v>
      </c>
      <c r="K16" s="42">
        <v>11</v>
      </c>
      <c r="L16" s="42">
        <v>8</v>
      </c>
      <c r="M16" s="42">
        <v>3</v>
      </c>
      <c r="N16" s="71"/>
      <c r="O16" s="46">
        <f>SUM(F16:N16)</f>
        <v>74</v>
      </c>
      <c r="R16" s="59"/>
    </row>
    <row r="17" spans="1:18" ht="13.5" customHeight="1" thickBot="1">
      <c r="A17" s="55"/>
      <c r="B17" s="43"/>
      <c r="C17" s="43"/>
      <c r="D17" s="43"/>
      <c r="E17" s="43"/>
      <c r="F17" s="52"/>
      <c r="G17" s="43"/>
      <c r="H17" s="43"/>
      <c r="I17" s="43"/>
      <c r="J17" s="43"/>
      <c r="K17" s="43"/>
      <c r="L17" s="43"/>
      <c r="M17" s="43"/>
      <c r="N17" s="45"/>
      <c r="O17" s="47"/>
      <c r="R17" s="59"/>
    </row>
    <row r="18" spans="1:18" ht="12.75" customHeight="1">
      <c r="A18" s="48" t="s">
        <v>61</v>
      </c>
      <c r="B18" s="50">
        <v>9</v>
      </c>
      <c r="C18" s="42">
        <v>3</v>
      </c>
      <c r="D18" s="42">
        <v>12</v>
      </c>
      <c r="E18" s="42">
        <v>12</v>
      </c>
      <c r="F18" s="51">
        <f>SUM(B18:E18)</f>
        <v>36</v>
      </c>
      <c r="G18" s="53">
        <v>2</v>
      </c>
      <c r="H18" s="53">
        <v>4</v>
      </c>
      <c r="I18" s="42">
        <v>2</v>
      </c>
      <c r="J18" s="42">
        <v>6</v>
      </c>
      <c r="K18" s="42">
        <v>3</v>
      </c>
      <c r="L18" s="42">
        <v>10</v>
      </c>
      <c r="M18" s="42">
        <v>12</v>
      </c>
      <c r="N18" s="71"/>
      <c r="O18" s="46">
        <f>SUM(F18:N18)</f>
        <v>75</v>
      </c>
      <c r="R18" s="59"/>
    </row>
    <row r="19" spans="1:18" ht="13.5" customHeight="1" thickBot="1">
      <c r="A19" s="49"/>
      <c r="B19" s="43"/>
      <c r="C19" s="43"/>
      <c r="D19" s="43"/>
      <c r="E19" s="43"/>
      <c r="F19" s="52"/>
      <c r="G19" s="43"/>
      <c r="H19" s="43"/>
      <c r="I19" s="43"/>
      <c r="J19" s="43"/>
      <c r="K19" s="43"/>
      <c r="L19" s="43"/>
      <c r="M19" s="43"/>
      <c r="N19" s="45"/>
      <c r="O19" s="47"/>
      <c r="R19" s="59"/>
    </row>
    <row r="20" spans="1:18" ht="12.75" customHeight="1">
      <c r="A20" s="54" t="s">
        <v>38</v>
      </c>
      <c r="B20" s="50">
        <v>2</v>
      </c>
      <c r="C20" s="42">
        <v>11</v>
      </c>
      <c r="D20" s="42">
        <v>10</v>
      </c>
      <c r="E20" s="42">
        <v>10</v>
      </c>
      <c r="F20" s="51">
        <f>SUM(B20:E20)</f>
        <v>33</v>
      </c>
      <c r="G20" s="53">
        <v>8</v>
      </c>
      <c r="H20" s="53">
        <v>3</v>
      </c>
      <c r="I20" s="42">
        <v>4</v>
      </c>
      <c r="J20" s="42">
        <v>3</v>
      </c>
      <c r="K20" s="42">
        <v>5</v>
      </c>
      <c r="L20" s="42">
        <v>9</v>
      </c>
      <c r="M20" s="42">
        <v>11</v>
      </c>
      <c r="N20" s="71"/>
      <c r="O20" s="46">
        <f>SUM(F20:N20)</f>
        <v>76</v>
      </c>
      <c r="R20" s="59"/>
    </row>
    <row r="21" spans="1:18" ht="13.5" customHeight="1" thickBot="1">
      <c r="A21" s="55"/>
      <c r="B21" s="43"/>
      <c r="C21" s="43"/>
      <c r="D21" s="43"/>
      <c r="E21" s="43"/>
      <c r="F21" s="52"/>
      <c r="G21" s="43"/>
      <c r="H21" s="43"/>
      <c r="I21" s="43"/>
      <c r="J21" s="43"/>
      <c r="K21" s="43"/>
      <c r="L21" s="43"/>
      <c r="M21" s="43"/>
      <c r="N21" s="45"/>
      <c r="O21" s="47"/>
      <c r="R21" s="59"/>
    </row>
    <row r="22" spans="1:18" ht="12.75" customHeight="1">
      <c r="A22" s="56" t="s">
        <v>42</v>
      </c>
      <c r="B22" s="50">
        <v>8</v>
      </c>
      <c r="C22" s="42">
        <v>12</v>
      </c>
      <c r="D22" s="42">
        <v>12</v>
      </c>
      <c r="E22" s="42">
        <v>11</v>
      </c>
      <c r="F22" s="51">
        <f>SUM(B22:E22)</f>
        <v>43</v>
      </c>
      <c r="G22" s="53">
        <v>6</v>
      </c>
      <c r="H22" s="53">
        <v>5</v>
      </c>
      <c r="I22" s="42">
        <v>5</v>
      </c>
      <c r="J22" s="42">
        <v>5</v>
      </c>
      <c r="K22" s="42">
        <v>9</v>
      </c>
      <c r="L22" s="42">
        <v>4</v>
      </c>
      <c r="M22" s="42">
        <v>7</v>
      </c>
      <c r="N22" s="71"/>
      <c r="O22" s="46">
        <f>SUM(F22:N22)</f>
        <v>84</v>
      </c>
      <c r="R22" s="59"/>
    </row>
    <row r="23" spans="1:18" ht="13.5" customHeight="1" thickBot="1">
      <c r="A23" s="57"/>
      <c r="B23" s="43"/>
      <c r="C23" s="43"/>
      <c r="D23" s="43"/>
      <c r="E23" s="43"/>
      <c r="F23" s="52"/>
      <c r="G23" s="43"/>
      <c r="H23" s="43"/>
      <c r="I23" s="43"/>
      <c r="J23" s="43"/>
      <c r="K23" s="43"/>
      <c r="L23" s="43"/>
      <c r="M23" s="43"/>
      <c r="N23" s="45"/>
      <c r="O23" s="47"/>
      <c r="R23" s="59"/>
    </row>
    <row r="24" spans="1:18" ht="12.75" customHeight="1">
      <c r="A24" s="56" t="s">
        <v>39</v>
      </c>
      <c r="B24" s="50">
        <v>7</v>
      </c>
      <c r="C24" s="42">
        <v>4</v>
      </c>
      <c r="D24" s="42">
        <v>1</v>
      </c>
      <c r="E24" s="42">
        <v>3</v>
      </c>
      <c r="F24" s="51">
        <f>SUM(B24:E24)</f>
        <v>15</v>
      </c>
      <c r="G24" s="53">
        <v>11</v>
      </c>
      <c r="H24" s="53">
        <v>12</v>
      </c>
      <c r="I24" s="42">
        <v>12</v>
      </c>
      <c r="J24" s="42">
        <v>10</v>
      </c>
      <c r="K24" s="42">
        <v>8</v>
      </c>
      <c r="L24" s="42">
        <v>12</v>
      </c>
      <c r="M24" s="42">
        <v>10</v>
      </c>
      <c r="N24" s="71"/>
      <c r="O24" s="46">
        <f>SUM(F24:N24)</f>
        <v>90</v>
      </c>
      <c r="R24" s="59"/>
    </row>
    <row r="25" spans="1:18" ht="13.5" customHeight="1" thickBot="1">
      <c r="A25" s="57"/>
      <c r="B25" s="43"/>
      <c r="C25" s="43"/>
      <c r="D25" s="43"/>
      <c r="E25" s="43"/>
      <c r="F25" s="52"/>
      <c r="G25" s="43"/>
      <c r="H25" s="43"/>
      <c r="I25" s="43"/>
      <c r="J25" s="43"/>
      <c r="K25" s="43"/>
      <c r="L25" s="43"/>
      <c r="M25" s="43"/>
      <c r="N25" s="45"/>
      <c r="O25" s="47"/>
      <c r="R25" s="59"/>
    </row>
    <row r="26" spans="1:18" ht="12.75" customHeight="1">
      <c r="A26" s="54" t="s">
        <v>68</v>
      </c>
      <c r="B26" s="50">
        <v>10</v>
      </c>
      <c r="C26" s="42">
        <v>9</v>
      </c>
      <c r="D26" s="42">
        <v>8</v>
      </c>
      <c r="E26" s="42">
        <v>4</v>
      </c>
      <c r="F26" s="51">
        <f>SUM(B26:E26)</f>
        <v>31</v>
      </c>
      <c r="G26" s="53">
        <v>5</v>
      </c>
      <c r="H26" s="53">
        <v>11</v>
      </c>
      <c r="I26" s="42">
        <v>10</v>
      </c>
      <c r="J26" s="42">
        <v>9</v>
      </c>
      <c r="K26" s="42">
        <v>12</v>
      </c>
      <c r="L26" s="42">
        <v>11</v>
      </c>
      <c r="M26" s="42">
        <v>9</v>
      </c>
      <c r="N26" s="71"/>
      <c r="O26" s="46">
        <f>SUM(F26:N26)</f>
        <v>98</v>
      </c>
      <c r="R26" s="59"/>
    </row>
    <row r="27" spans="1:18" ht="13.5" customHeight="1" thickBot="1">
      <c r="A27" s="55"/>
      <c r="B27" s="43"/>
      <c r="C27" s="43"/>
      <c r="D27" s="43"/>
      <c r="E27" s="43"/>
      <c r="F27" s="52"/>
      <c r="G27" s="43"/>
      <c r="H27" s="43"/>
      <c r="I27" s="43"/>
      <c r="J27" s="43"/>
      <c r="K27" s="43"/>
      <c r="L27" s="43"/>
      <c r="M27" s="43"/>
      <c r="N27" s="45"/>
      <c r="O27" s="47"/>
      <c r="R27" s="59"/>
    </row>
    <row r="28" spans="1:18" ht="12.7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"/>
      <c r="R28" s="59"/>
    </row>
    <row r="29" spans="1:18" ht="12.7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2"/>
      <c r="R29" s="59"/>
    </row>
    <row r="30" spans="1:18" ht="15">
      <c r="A30" s="6"/>
      <c r="B30" s="2"/>
      <c r="C30" s="2"/>
      <c r="D30" s="2"/>
      <c r="E30" s="2"/>
      <c r="F30" s="3"/>
      <c r="G30" s="2"/>
      <c r="H30" s="2"/>
      <c r="I30" s="2"/>
      <c r="J30" s="2"/>
      <c r="K30" s="2"/>
      <c r="L30" s="2"/>
      <c r="M30" s="2"/>
      <c r="N30" s="4"/>
      <c r="O30" s="4"/>
      <c r="R30" s="59"/>
    </row>
    <row r="31" spans="1:18" ht="15.75">
      <c r="A31" s="70"/>
      <c r="B31" s="68"/>
      <c r="C31" s="68"/>
      <c r="D31" s="68"/>
      <c r="E31" s="68"/>
      <c r="F31" s="68"/>
      <c r="G31" s="68"/>
      <c r="H31" s="68"/>
      <c r="I31" s="7"/>
      <c r="J31" s="68"/>
      <c r="K31" s="68"/>
      <c r="L31" s="68"/>
      <c r="M31" s="68"/>
      <c r="N31" s="69"/>
      <c r="O31" s="61"/>
      <c r="R31" s="59"/>
    </row>
    <row r="32" spans="1:18" ht="15.75">
      <c r="A32" s="70"/>
      <c r="B32" s="68"/>
      <c r="C32" s="68"/>
      <c r="D32" s="68"/>
      <c r="E32" s="68"/>
      <c r="F32" s="68"/>
      <c r="G32" s="68"/>
      <c r="H32" s="68"/>
      <c r="I32" s="7"/>
      <c r="J32" s="68"/>
      <c r="K32" s="68"/>
      <c r="L32" s="68"/>
      <c r="M32" s="68"/>
      <c r="N32" s="69"/>
      <c r="O32" s="61"/>
      <c r="R32" s="59"/>
    </row>
    <row r="33" spans="1:18" ht="12.75" customHeight="1">
      <c r="A33" s="70"/>
      <c r="B33" s="68"/>
      <c r="C33" s="68"/>
      <c r="D33" s="68"/>
      <c r="E33" s="68"/>
      <c r="F33" s="68"/>
      <c r="G33" s="68"/>
      <c r="H33" s="68"/>
      <c r="I33" s="7"/>
      <c r="J33" s="68"/>
      <c r="K33" s="68"/>
      <c r="L33" s="68"/>
      <c r="M33" s="68"/>
      <c r="N33" s="69"/>
      <c r="O33" s="61"/>
      <c r="R33" s="59"/>
    </row>
    <row r="34" spans="1:18" ht="13.5" customHeight="1" thickBot="1">
      <c r="A34" s="70"/>
      <c r="B34" s="68"/>
      <c r="C34" s="68"/>
      <c r="D34" s="68"/>
      <c r="E34" s="68"/>
      <c r="F34" s="68"/>
      <c r="G34" s="68"/>
      <c r="H34" s="68"/>
      <c r="I34" s="7"/>
      <c r="J34" s="68"/>
      <c r="K34" s="68"/>
      <c r="L34" s="68"/>
      <c r="M34" s="68"/>
      <c r="N34" s="69"/>
      <c r="O34" s="61"/>
      <c r="R34" s="59"/>
    </row>
    <row r="35" spans="1:18" ht="21" customHeight="1">
      <c r="A35" s="62" t="s">
        <v>63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4"/>
      <c r="R35" s="59"/>
    </row>
    <row r="36" spans="1:18" ht="13.5" customHeight="1" thickBo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7"/>
      <c r="R36" s="59"/>
    </row>
    <row r="37" spans="1:18" ht="16.5" customHeight="1" thickBot="1">
      <c r="A37" s="9" t="s">
        <v>64</v>
      </c>
      <c r="B37" s="10" t="s">
        <v>4</v>
      </c>
      <c r="C37" s="11" t="s">
        <v>5</v>
      </c>
      <c r="D37" s="11" t="s">
        <v>6</v>
      </c>
      <c r="E37" s="11" t="s">
        <v>8</v>
      </c>
      <c r="F37" s="12" t="s">
        <v>14</v>
      </c>
      <c r="G37" s="11" t="s">
        <v>15</v>
      </c>
      <c r="H37" s="11" t="s">
        <v>7</v>
      </c>
      <c r="I37" s="11" t="s">
        <v>16</v>
      </c>
      <c r="J37" s="11" t="s">
        <v>9</v>
      </c>
      <c r="K37" s="11" t="s">
        <v>10</v>
      </c>
      <c r="L37" s="11" t="s">
        <v>11</v>
      </c>
      <c r="M37" s="11" t="s">
        <v>13</v>
      </c>
      <c r="N37" s="13" t="s">
        <v>1</v>
      </c>
      <c r="O37" s="14" t="s">
        <v>2</v>
      </c>
      <c r="R37" s="59"/>
    </row>
    <row r="38" spans="1:18" ht="13.5" customHeight="1">
      <c r="A38" s="60" t="s">
        <v>12</v>
      </c>
      <c r="B38" s="50">
        <v>16</v>
      </c>
      <c r="C38" s="42">
        <v>18</v>
      </c>
      <c r="D38" s="42">
        <v>12</v>
      </c>
      <c r="E38" s="42">
        <v>12</v>
      </c>
      <c r="F38" s="51">
        <f>SUM(B38:E38)</f>
        <v>58</v>
      </c>
      <c r="G38" s="53">
        <v>20</v>
      </c>
      <c r="H38" s="53">
        <v>11</v>
      </c>
      <c r="I38" s="42">
        <v>20</v>
      </c>
      <c r="J38" s="42">
        <v>18</v>
      </c>
      <c r="K38" s="42">
        <v>18</v>
      </c>
      <c r="L38" s="42">
        <v>16</v>
      </c>
      <c r="M38" s="42">
        <v>20</v>
      </c>
      <c r="N38" s="44"/>
      <c r="O38" s="46">
        <f>SUM(F38:N38)</f>
        <v>181</v>
      </c>
      <c r="R38" s="58"/>
    </row>
    <row r="39" spans="1:18" ht="12.75" customHeight="1" thickBot="1">
      <c r="A39" s="55"/>
      <c r="B39" s="43"/>
      <c r="C39" s="43"/>
      <c r="D39" s="43"/>
      <c r="E39" s="43"/>
      <c r="F39" s="52"/>
      <c r="G39" s="43"/>
      <c r="H39" s="43"/>
      <c r="I39" s="43"/>
      <c r="J39" s="43"/>
      <c r="K39" s="43"/>
      <c r="L39" s="43"/>
      <c r="M39" s="43"/>
      <c r="N39" s="45"/>
      <c r="O39" s="47"/>
      <c r="R39" s="58"/>
    </row>
    <row r="40" spans="1:18" ht="13.5" customHeight="1">
      <c r="A40" s="54" t="s">
        <v>3</v>
      </c>
      <c r="B40" s="50">
        <v>6</v>
      </c>
      <c r="C40" s="42">
        <v>9</v>
      </c>
      <c r="D40" s="42">
        <v>18</v>
      </c>
      <c r="E40" s="42">
        <v>20</v>
      </c>
      <c r="F40" s="51">
        <f>SUM(B40:E40)</f>
        <v>53</v>
      </c>
      <c r="G40" s="53">
        <v>14</v>
      </c>
      <c r="H40" s="53">
        <v>20</v>
      </c>
      <c r="I40" s="42">
        <v>6</v>
      </c>
      <c r="J40" s="42">
        <v>20</v>
      </c>
      <c r="K40" s="42">
        <v>14</v>
      </c>
      <c r="L40" s="42">
        <v>10</v>
      </c>
      <c r="M40" s="42">
        <v>11</v>
      </c>
      <c r="N40" s="44"/>
      <c r="O40" s="46">
        <f>SUM(F40:N40)</f>
        <v>148</v>
      </c>
      <c r="R40" s="58"/>
    </row>
    <row r="41" spans="1:18" ht="12.75" customHeight="1" thickBot="1">
      <c r="A41" s="55"/>
      <c r="B41" s="43"/>
      <c r="C41" s="43"/>
      <c r="D41" s="43"/>
      <c r="E41" s="43"/>
      <c r="F41" s="52"/>
      <c r="G41" s="43"/>
      <c r="H41" s="43"/>
      <c r="I41" s="43"/>
      <c r="J41" s="43"/>
      <c r="K41" s="43"/>
      <c r="L41" s="43"/>
      <c r="M41" s="43"/>
      <c r="N41" s="45"/>
      <c r="O41" s="47"/>
      <c r="R41" s="58"/>
    </row>
    <row r="42" spans="1:18" ht="13.5" customHeight="1">
      <c r="A42" s="54" t="s">
        <v>17</v>
      </c>
      <c r="B42" s="50">
        <v>14</v>
      </c>
      <c r="C42" s="42">
        <v>10</v>
      </c>
      <c r="D42" s="42">
        <v>18</v>
      </c>
      <c r="E42" s="42">
        <v>18</v>
      </c>
      <c r="F42" s="51">
        <f>SUM(B42:E42)</f>
        <v>60</v>
      </c>
      <c r="G42" s="53">
        <v>5</v>
      </c>
      <c r="H42" s="53">
        <v>8</v>
      </c>
      <c r="I42" s="42">
        <v>9</v>
      </c>
      <c r="J42" s="42">
        <v>10</v>
      </c>
      <c r="K42" s="42">
        <v>11</v>
      </c>
      <c r="L42" s="42">
        <v>20</v>
      </c>
      <c r="M42" s="42">
        <v>9</v>
      </c>
      <c r="N42" s="44"/>
      <c r="O42" s="46">
        <f>SUM(F42:N42)</f>
        <v>132</v>
      </c>
      <c r="R42" s="58"/>
    </row>
    <row r="43" spans="1:18" ht="12.75" customHeight="1" thickBot="1">
      <c r="A43" s="55"/>
      <c r="B43" s="43"/>
      <c r="C43" s="43"/>
      <c r="D43" s="43"/>
      <c r="E43" s="43"/>
      <c r="F43" s="52"/>
      <c r="G43" s="43"/>
      <c r="H43" s="43"/>
      <c r="I43" s="43"/>
      <c r="J43" s="43"/>
      <c r="K43" s="43"/>
      <c r="L43" s="43"/>
      <c r="M43" s="43"/>
      <c r="N43" s="45"/>
      <c r="O43" s="47"/>
      <c r="R43" s="58"/>
    </row>
    <row r="44" spans="1:18" ht="13.5" customHeight="1">
      <c r="A44" s="54" t="s">
        <v>60</v>
      </c>
      <c r="B44" s="50">
        <v>12</v>
      </c>
      <c r="C44" s="42">
        <v>12</v>
      </c>
      <c r="D44" s="42">
        <v>9</v>
      </c>
      <c r="E44" s="42">
        <v>9</v>
      </c>
      <c r="F44" s="51">
        <f>SUM(B44:E44)</f>
        <v>42</v>
      </c>
      <c r="G44" s="53">
        <v>7</v>
      </c>
      <c r="H44" s="53">
        <v>7</v>
      </c>
      <c r="I44" s="42">
        <v>10</v>
      </c>
      <c r="J44" s="42">
        <v>6</v>
      </c>
      <c r="K44" s="42">
        <v>20</v>
      </c>
      <c r="L44" s="42">
        <v>18</v>
      </c>
      <c r="M44" s="42">
        <v>18</v>
      </c>
      <c r="N44" s="44"/>
      <c r="O44" s="46">
        <f>SUM(F44:N44)</f>
        <v>128</v>
      </c>
      <c r="R44" s="5"/>
    </row>
    <row r="45" spans="1:18" ht="12.75" customHeight="1" thickBot="1">
      <c r="A45" s="55"/>
      <c r="B45" s="43"/>
      <c r="C45" s="43"/>
      <c r="D45" s="43"/>
      <c r="E45" s="43"/>
      <c r="F45" s="52"/>
      <c r="G45" s="43"/>
      <c r="H45" s="43"/>
      <c r="I45" s="43"/>
      <c r="J45" s="43"/>
      <c r="K45" s="43"/>
      <c r="L45" s="43"/>
      <c r="M45" s="43"/>
      <c r="N45" s="45"/>
      <c r="O45" s="47"/>
      <c r="R45" s="5"/>
    </row>
    <row r="46" spans="1:18" ht="13.5" customHeight="1">
      <c r="A46" s="48" t="s">
        <v>61</v>
      </c>
      <c r="B46" s="50">
        <v>8</v>
      </c>
      <c r="C46" s="42">
        <v>16</v>
      </c>
      <c r="D46" s="42">
        <v>10</v>
      </c>
      <c r="E46" s="42">
        <v>5</v>
      </c>
      <c r="F46" s="51">
        <f>SUM(B46:E46)</f>
        <v>39</v>
      </c>
      <c r="G46" s="53">
        <v>18</v>
      </c>
      <c r="H46" s="53">
        <v>14</v>
      </c>
      <c r="I46" s="42">
        <v>18</v>
      </c>
      <c r="J46" s="42">
        <v>11</v>
      </c>
      <c r="K46" s="42">
        <v>16</v>
      </c>
      <c r="L46" s="42">
        <v>7</v>
      </c>
      <c r="M46" s="42">
        <v>5</v>
      </c>
      <c r="N46" s="44"/>
      <c r="O46" s="46">
        <f>SUM(F46:N46)</f>
        <v>128</v>
      </c>
      <c r="R46" s="5"/>
    </row>
    <row r="47" spans="1:18" ht="12.75" customHeight="1" thickBot="1">
      <c r="A47" s="49"/>
      <c r="B47" s="43"/>
      <c r="C47" s="43"/>
      <c r="D47" s="43"/>
      <c r="E47" s="43"/>
      <c r="F47" s="52"/>
      <c r="G47" s="43"/>
      <c r="H47" s="43"/>
      <c r="I47" s="43"/>
      <c r="J47" s="43"/>
      <c r="K47" s="43"/>
      <c r="L47" s="43"/>
      <c r="M47" s="43"/>
      <c r="N47" s="45"/>
      <c r="O47" s="47"/>
      <c r="R47" s="5"/>
    </row>
    <row r="48" spans="1:18" ht="13.5" customHeight="1">
      <c r="A48" s="54" t="s">
        <v>18</v>
      </c>
      <c r="B48" s="50">
        <v>11</v>
      </c>
      <c r="C48" s="42">
        <v>7</v>
      </c>
      <c r="D48" s="42">
        <v>14</v>
      </c>
      <c r="E48" s="42">
        <v>10</v>
      </c>
      <c r="F48" s="51">
        <f>SUM(B48:E48)</f>
        <v>42</v>
      </c>
      <c r="G48" s="53">
        <v>8</v>
      </c>
      <c r="H48" s="53">
        <v>18</v>
      </c>
      <c r="I48" s="42">
        <v>8</v>
      </c>
      <c r="J48" s="42">
        <v>14</v>
      </c>
      <c r="K48" s="42">
        <v>10</v>
      </c>
      <c r="L48" s="42">
        <v>11</v>
      </c>
      <c r="M48" s="42">
        <v>14</v>
      </c>
      <c r="N48" s="44"/>
      <c r="O48" s="46">
        <f>SUM(F48:N48)</f>
        <v>125</v>
      </c>
      <c r="R48" s="5"/>
    </row>
    <row r="49" spans="1:18" ht="12.75" customHeight="1" thickBot="1">
      <c r="A49" s="55"/>
      <c r="B49" s="43"/>
      <c r="C49" s="43"/>
      <c r="D49" s="43"/>
      <c r="E49" s="43"/>
      <c r="F49" s="52"/>
      <c r="G49" s="43"/>
      <c r="H49" s="43"/>
      <c r="I49" s="43"/>
      <c r="J49" s="43"/>
      <c r="K49" s="43"/>
      <c r="L49" s="43"/>
      <c r="M49" s="43"/>
      <c r="N49" s="45"/>
      <c r="O49" s="47"/>
      <c r="R49" s="5"/>
    </row>
    <row r="50" spans="1:18" ht="13.5" customHeight="1">
      <c r="A50" s="54" t="s">
        <v>38</v>
      </c>
      <c r="B50" s="50">
        <v>18</v>
      </c>
      <c r="C50" s="42">
        <v>6</v>
      </c>
      <c r="D50" s="42">
        <v>11</v>
      </c>
      <c r="E50" s="42">
        <v>7</v>
      </c>
      <c r="F50" s="51">
        <f>SUM(B50:E50)</f>
        <v>42</v>
      </c>
      <c r="G50" s="53">
        <v>9</v>
      </c>
      <c r="H50" s="53">
        <v>16</v>
      </c>
      <c r="I50" s="42">
        <v>14</v>
      </c>
      <c r="J50" s="42">
        <v>16</v>
      </c>
      <c r="K50" s="42">
        <v>12</v>
      </c>
      <c r="L50" s="42">
        <v>8</v>
      </c>
      <c r="M50" s="42">
        <v>6</v>
      </c>
      <c r="N50" s="44"/>
      <c r="O50" s="46">
        <f>SUM(F50:N50)</f>
        <v>123</v>
      </c>
      <c r="R50" s="5"/>
    </row>
    <row r="51" spans="1:18" ht="12.75" customHeight="1" thickBot="1">
      <c r="A51" s="55"/>
      <c r="B51" s="43"/>
      <c r="C51" s="43"/>
      <c r="D51" s="43"/>
      <c r="E51" s="43"/>
      <c r="F51" s="52"/>
      <c r="G51" s="43"/>
      <c r="H51" s="43"/>
      <c r="I51" s="43"/>
      <c r="J51" s="43"/>
      <c r="K51" s="43"/>
      <c r="L51" s="43"/>
      <c r="M51" s="43"/>
      <c r="N51" s="45"/>
      <c r="O51" s="47"/>
      <c r="R51" s="5"/>
    </row>
    <row r="52" spans="1:18" ht="13.5" customHeight="1">
      <c r="A52" s="54" t="s">
        <v>69</v>
      </c>
      <c r="B52" s="50">
        <v>20</v>
      </c>
      <c r="C52" s="42">
        <v>20</v>
      </c>
      <c r="D52" s="42">
        <v>6</v>
      </c>
      <c r="E52" s="42">
        <v>8</v>
      </c>
      <c r="F52" s="51">
        <f>SUM(B52:E52)</f>
        <v>54</v>
      </c>
      <c r="G52" s="53">
        <v>10</v>
      </c>
      <c r="H52" s="53">
        <v>10</v>
      </c>
      <c r="I52" s="42">
        <v>11</v>
      </c>
      <c r="J52" s="42">
        <v>5</v>
      </c>
      <c r="K52" s="42">
        <v>7</v>
      </c>
      <c r="L52" s="42">
        <v>12</v>
      </c>
      <c r="M52" s="42">
        <v>12</v>
      </c>
      <c r="N52" s="44"/>
      <c r="O52" s="46">
        <f>SUM(F52:N52)</f>
        <v>121</v>
      </c>
      <c r="R52" s="5"/>
    </row>
    <row r="53" spans="1:18" ht="12.75" customHeight="1" thickBot="1">
      <c r="A53" s="55"/>
      <c r="B53" s="43"/>
      <c r="C53" s="43"/>
      <c r="D53" s="43"/>
      <c r="E53" s="43"/>
      <c r="F53" s="52"/>
      <c r="G53" s="43"/>
      <c r="H53" s="43"/>
      <c r="I53" s="43"/>
      <c r="J53" s="43"/>
      <c r="K53" s="43"/>
      <c r="L53" s="43"/>
      <c r="M53" s="43"/>
      <c r="N53" s="45"/>
      <c r="O53" s="47"/>
      <c r="R53" s="5"/>
    </row>
    <row r="54" spans="1:18" ht="13.5" customHeight="1">
      <c r="A54" s="54" t="s">
        <v>19</v>
      </c>
      <c r="B54" s="50">
        <v>5</v>
      </c>
      <c r="C54" s="42">
        <v>11</v>
      </c>
      <c r="D54" s="42">
        <v>7</v>
      </c>
      <c r="E54" s="42">
        <v>11</v>
      </c>
      <c r="F54" s="51">
        <f>SUM(B54:E54)</f>
        <v>34</v>
      </c>
      <c r="G54" s="53">
        <v>16</v>
      </c>
      <c r="H54" s="53">
        <v>9</v>
      </c>
      <c r="I54" s="42">
        <v>16</v>
      </c>
      <c r="J54" s="42">
        <v>9</v>
      </c>
      <c r="K54" s="42">
        <v>6</v>
      </c>
      <c r="L54" s="42">
        <v>9</v>
      </c>
      <c r="M54" s="42">
        <v>16</v>
      </c>
      <c r="N54" s="44"/>
      <c r="O54" s="46">
        <f>SUM(F54:N54)</f>
        <v>115</v>
      </c>
      <c r="R54" s="5"/>
    </row>
    <row r="55" spans="1:15" ht="12.75" customHeight="1" thickBot="1">
      <c r="A55" s="55"/>
      <c r="B55" s="43"/>
      <c r="C55" s="43"/>
      <c r="D55" s="43"/>
      <c r="E55" s="43"/>
      <c r="F55" s="52"/>
      <c r="G55" s="43"/>
      <c r="H55" s="43"/>
      <c r="I55" s="43"/>
      <c r="J55" s="43"/>
      <c r="K55" s="43"/>
      <c r="L55" s="43"/>
      <c r="M55" s="43"/>
      <c r="N55" s="45"/>
      <c r="O55" s="47"/>
    </row>
    <row r="56" spans="1:15" ht="13.5" customHeight="1">
      <c r="A56" s="56" t="s">
        <v>42</v>
      </c>
      <c r="B56" s="50">
        <v>9</v>
      </c>
      <c r="C56" s="42">
        <v>5</v>
      </c>
      <c r="D56" s="42">
        <v>5</v>
      </c>
      <c r="E56" s="42">
        <v>6</v>
      </c>
      <c r="F56" s="51">
        <f>SUM(B56:E56)</f>
        <v>25</v>
      </c>
      <c r="G56" s="53">
        <v>11</v>
      </c>
      <c r="H56" s="53">
        <v>12</v>
      </c>
      <c r="I56" s="42">
        <v>12</v>
      </c>
      <c r="J56" s="42">
        <v>12</v>
      </c>
      <c r="K56" s="42">
        <v>8</v>
      </c>
      <c r="L56" s="42">
        <v>14</v>
      </c>
      <c r="M56" s="42">
        <v>10</v>
      </c>
      <c r="N56" s="44"/>
      <c r="O56" s="46">
        <f>SUM(F56:N56)</f>
        <v>104</v>
      </c>
    </row>
    <row r="57" spans="1:15" ht="12.75" customHeight="1" thickBot="1">
      <c r="A57" s="57"/>
      <c r="B57" s="43"/>
      <c r="C57" s="43"/>
      <c r="D57" s="43"/>
      <c r="E57" s="43"/>
      <c r="F57" s="52"/>
      <c r="G57" s="43"/>
      <c r="H57" s="43"/>
      <c r="I57" s="43"/>
      <c r="J57" s="43"/>
      <c r="K57" s="43"/>
      <c r="L57" s="43"/>
      <c r="M57" s="43"/>
      <c r="N57" s="45"/>
      <c r="O57" s="47"/>
    </row>
    <row r="58" spans="1:15" ht="13.5" customHeight="1">
      <c r="A58" s="56" t="s">
        <v>39</v>
      </c>
      <c r="B58" s="50">
        <v>10</v>
      </c>
      <c r="C58" s="42">
        <v>14</v>
      </c>
      <c r="D58" s="42">
        <v>18</v>
      </c>
      <c r="E58" s="42">
        <v>16</v>
      </c>
      <c r="F58" s="51">
        <f>SUM(B58:E58)</f>
        <v>58</v>
      </c>
      <c r="G58" s="53">
        <v>6</v>
      </c>
      <c r="H58" s="53">
        <v>5</v>
      </c>
      <c r="I58" s="42">
        <v>5</v>
      </c>
      <c r="J58" s="42">
        <v>7</v>
      </c>
      <c r="K58" s="42">
        <v>9</v>
      </c>
      <c r="L58" s="42">
        <v>5</v>
      </c>
      <c r="M58" s="42">
        <v>7</v>
      </c>
      <c r="N58" s="44"/>
      <c r="O58" s="46">
        <f>SUM(F58:N58)</f>
        <v>102</v>
      </c>
    </row>
    <row r="59" spans="1:15" ht="12.75" customHeight="1" thickBot="1">
      <c r="A59" s="57"/>
      <c r="B59" s="43"/>
      <c r="C59" s="43"/>
      <c r="D59" s="43"/>
      <c r="E59" s="43"/>
      <c r="F59" s="52"/>
      <c r="G59" s="43"/>
      <c r="H59" s="43"/>
      <c r="I59" s="43"/>
      <c r="J59" s="43"/>
      <c r="K59" s="43"/>
      <c r="L59" s="43"/>
      <c r="M59" s="43"/>
      <c r="N59" s="45"/>
      <c r="O59" s="47"/>
    </row>
    <row r="60" spans="1:15" ht="13.5" customHeight="1">
      <c r="A60" s="54" t="s">
        <v>68</v>
      </c>
      <c r="B60" s="50">
        <v>7</v>
      </c>
      <c r="C60" s="42">
        <v>8</v>
      </c>
      <c r="D60" s="42">
        <v>9</v>
      </c>
      <c r="E60" s="42">
        <v>14</v>
      </c>
      <c r="F60" s="51">
        <f>SUM(B60:E60)</f>
        <v>38</v>
      </c>
      <c r="G60" s="53">
        <v>12</v>
      </c>
      <c r="H60" s="53">
        <v>6</v>
      </c>
      <c r="I60" s="42">
        <v>7</v>
      </c>
      <c r="J60" s="42">
        <v>8</v>
      </c>
      <c r="K60" s="42">
        <v>5</v>
      </c>
      <c r="L60" s="42">
        <v>6</v>
      </c>
      <c r="M60" s="42">
        <v>8</v>
      </c>
      <c r="N60" s="44"/>
      <c r="O60" s="46">
        <f>SUM(F60:N60)</f>
        <v>90</v>
      </c>
    </row>
    <row r="61" spans="1:15" ht="12.75" customHeight="1" thickBot="1">
      <c r="A61" s="55"/>
      <c r="B61" s="43"/>
      <c r="C61" s="43"/>
      <c r="D61" s="43"/>
      <c r="E61" s="43"/>
      <c r="F61" s="52"/>
      <c r="G61" s="43"/>
      <c r="H61" s="43"/>
      <c r="I61" s="43"/>
      <c r="J61" s="43"/>
      <c r="K61" s="43"/>
      <c r="L61" s="43"/>
      <c r="M61" s="43"/>
      <c r="N61" s="45"/>
      <c r="O61" s="47"/>
    </row>
  </sheetData>
  <sheetProtection/>
  <mergeCells count="405">
    <mergeCell ref="J8:J9"/>
    <mergeCell ref="K8:K9"/>
    <mergeCell ref="L8:L9"/>
    <mergeCell ref="F4:F5"/>
    <mergeCell ref="G4:G5"/>
    <mergeCell ref="H4:H5"/>
    <mergeCell ref="I4:I5"/>
    <mergeCell ref="L4:L5"/>
    <mergeCell ref="M4:M5"/>
    <mergeCell ref="L6:L7"/>
    <mergeCell ref="M6:M7"/>
    <mergeCell ref="A1:O2"/>
    <mergeCell ref="A4:A5"/>
    <mergeCell ref="B4:B5"/>
    <mergeCell ref="C4:C5"/>
    <mergeCell ref="D4:D5"/>
    <mergeCell ref="E4:E5"/>
    <mergeCell ref="N4:N5"/>
    <mergeCell ref="O4:O5"/>
    <mergeCell ref="J4:J5"/>
    <mergeCell ref="K4:K5"/>
    <mergeCell ref="R4:R5"/>
    <mergeCell ref="A6:A7"/>
    <mergeCell ref="B6:B7"/>
    <mergeCell ref="C6:C7"/>
    <mergeCell ref="D6:D7"/>
    <mergeCell ref="E6:E7"/>
    <mergeCell ref="F6:F7"/>
    <mergeCell ref="G6:G7"/>
    <mergeCell ref="N6:N7"/>
    <mergeCell ref="O6:O7"/>
    <mergeCell ref="H6:H7"/>
    <mergeCell ref="I6:I7"/>
    <mergeCell ref="J6:J7"/>
    <mergeCell ref="K6:K7"/>
    <mergeCell ref="F8:F9"/>
    <mergeCell ref="G8:G9"/>
    <mergeCell ref="H8:H9"/>
    <mergeCell ref="I8:I9"/>
    <mergeCell ref="M8:M9"/>
    <mergeCell ref="R6:R8"/>
    <mergeCell ref="A8:A9"/>
    <mergeCell ref="B8:B9"/>
    <mergeCell ref="C8:C9"/>
    <mergeCell ref="D8:D9"/>
    <mergeCell ref="E8:E9"/>
    <mergeCell ref="N8:N9"/>
    <mergeCell ref="O8:O9"/>
    <mergeCell ref="R9:R11"/>
    <mergeCell ref="A10:A11"/>
    <mergeCell ref="B10:B11"/>
    <mergeCell ref="C10:C11"/>
    <mergeCell ref="D10:D11"/>
    <mergeCell ref="E10:E11"/>
    <mergeCell ref="F10:F11"/>
    <mergeCell ref="G10:G11"/>
    <mergeCell ref="N10:N11"/>
    <mergeCell ref="O10:O11"/>
    <mergeCell ref="H10:H11"/>
    <mergeCell ref="I10:I11"/>
    <mergeCell ref="J10:J11"/>
    <mergeCell ref="K10:K11"/>
    <mergeCell ref="L10:L11"/>
    <mergeCell ref="M10:M11"/>
    <mergeCell ref="A12:A13"/>
    <mergeCell ref="B12:B13"/>
    <mergeCell ref="C12:C13"/>
    <mergeCell ref="D12:D13"/>
    <mergeCell ref="I12:I13"/>
    <mergeCell ref="J12:J13"/>
    <mergeCell ref="K12:K13"/>
    <mergeCell ref="L12:L13"/>
    <mergeCell ref="E12:E13"/>
    <mergeCell ref="F12:F13"/>
    <mergeCell ref="G12:G13"/>
    <mergeCell ref="H12:H13"/>
    <mergeCell ref="M12:M13"/>
    <mergeCell ref="N12:N13"/>
    <mergeCell ref="O12:O13"/>
    <mergeCell ref="R12:R14"/>
    <mergeCell ref="M14:M15"/>
    <mergeCell ref="N14:N15"/>
    <mergeCell ref="O14:O15"/>
    <mergeCell ref="R15:R17"/>
    <mergeCell ref="M16:M17"/>
    <mergeCell ref="N16:N17"/>
    <mergeCell ref="K14:K15"/>
    <mergeCell ref="L14:L15"/>
    <mergeCell ref="E14:E15"/>
    <mergeCell ref="F14:F15"/>
    <mergeCell ref="G14:G15"/>
    <mergeCell ref="H14:H15"/>
    <mergeCell ref="I14:I15"/>
    <mergeCell ref="J14:J15"/>
    <mergeCell ref="A16:A17"/>
    <mergeCell ref="B16:B17"/>
    <mergeCell ref="C16:C17"/>
    <mergeCell ref="D16:D17"/>
    <mergeCell ref="A14:A15"/>
    <mergeCell ref="B14:B15"/>
    <mergeCell ref="C14:C15"/>
    <mergeCell ref="D14:D15"/>
    <mergeCell ref="K16:K17"/>
    <mergeCell ref="L16:L17"/>
    <mergeCell ref="E16:E17"/>
    <mergeCell ref="F16:F17"/>
    <mergeCell ref="G16:G17"/>
    <mergeCell ref="H16:H17"/>
    <mergeCell ref="I16:I17"/>
    <mergeCell ref="J16:J17"/>
    <mergeCell ref="L18:L19"/>
    <mergeCell ref="M18:M19"/>
    <mergeCell ref="F18:F19"/>
    <mergeCell ref="G18:G19"/>
    <mergeCell ref="H18:H19"/>
    <mergeCell ref="I18:I19"/>
    <mergeCell ref="O16:O17"/>
    <mergeCell ref="A18:A19"/>
    <mergeCell ref="B18:B19"/>
    <mergeCell ref="C18:C19"/>
    <mergeCell ref="D18:D19"/>
    <mergeCell ref="E18:E19"/>
    <mergeCell ref="N18:N19"/>
    <mergeCell ref="O18:O19"/>
    <mergeCell ref="J18:J19"/>
    <mergeCell ref="K18:K19"/>
    <mergeCell ref="R18:R20"/>
    <mergeCell ref="A20:A21"/>
    <mergeCell ref="B20:B21"/>
    <mergeCell ref="C20:C21"/>
    <mergeCell ref="D20:D21"/>
    <mergeCell ref="E20:E21"/>
    <mergeCell ref="F20:F21"/>
    <mergeCell ref="G20:G21"/>
    <mergeCell ref="N20:N21"/>
    <mergeCell ref="O20:O21"/>
    <mergeCell ref="H20:H21"/>
    <mergeCell ref="I20:I21"/>
    <mergeCell ref="J20:J21"/>
    <mergeCell ref="K20:K21"/>
    <mergeCell ref="F22:F23"/>
    <mergeCell ref="G22:G23"/>
    <mergeCell ref="H22:H23"/>
    <mergeCell ref="I22:I23"/>
    <mergeCell ref="J22:J23"/>
    <mergeCell ref="K22:K23"/>
    <mergeCell ref="L22:L23"/>
    <mergeCell ref="M22:M23"/>
    <mergeCell ref="R21:R23"/>
    <mergeCell ref="A22:A23"/>
    <mergeCell ref="B22:B23"/>
    <mergeCell ref="C22:C23"/>
    <mergeCell ref="D22:D23"/>
    <mergeCell ref="E22:E23"/>
    <mergeCell ref="N22:N23"/>
    <mergeCell ref="O22:O23"/>
    <mergeCell ref="L20:L21"/>
    <mergeCell ref="M20:M21"/>
    <mergeCell ref="A24:A25"/>
    <mergeCell ref="B24:B25"/>
    <mergeCell ref="C24:C25"/>
    <mergeCell ref="D24:D25"/>
    <mergeCell ref="E24:E25"/>
    <mergeCell ref="F24:F25"/>
    <mergeCell ref="G24:G25"/>
    <mergeCell ref="H24:H25"/>
    <mergeCell ref="O24:O25"/>
    <mergeCell ref="R24:R25"/>
    <mergeCell ref="I24:I25"/>
    <mergeCell ref="J24:J25"/>
    <mergeCell ref="K24:K25"/>
    <mergeCell ref="L24:L25"/>
    <mergeCell ref="M24:M25"/>
    <mergeCell ref="N24:N25"/>
    <mergeCell ref="A26:A27"/>
    <mergeCell ref="B26:B27"/>
    <mergeCell ref="C26:C27"/>
    <mergeCell ref="D26:D27"/>
    <mergeCell ref="I26:I27"/>
    <mergeCell ref="J26:J27"/>
    <mergeCell ref="K26:K27"/>
    <mergeCell ref="L26:L27"/>
    <mergeCell ref="E26:E27"/>
    <mergeCell ref="F26:F27"/>
    <mergeCell ref="G26:G27"/>
    <mergeCell ref="H26:H27"/>
    <mergeCell ref="M26:M27"/>
    <mergeCell ref="N26:N27"/>
    <mergeCell ref="O26:O27"/>
    <mergeCell ref="R26:R28"/>
    <mergeCell ref="A28:N29"/>
    <mergeCell ref="R29:R31"/>
    <mergeCell ref="A31:A32"/>
    <mergeCell ref="B31:B32"/>
    <mergeCell ref="C31:C32"/>
    <mergeCell ref="D31:D32"/>
    <mergeCell ref="J31:J32"/>
    <mergeCell ref="K31:K32"/>
    <mergeCell ref="L31:L32"/>
    <mergeCell ref="M31:M32"/>
    <mergeCell ref="E31:E32"/>
    <mergeCell ref="F31:F32"/>
    <mergeCell ref="G31:G32"/>
    <mergeCell ref="H31:H32"/>
    <mergeCell ref="N31:N32"/>
    <mergeCell ref="O31:O32"/>
    <mergeCell ref="R32:R34"/>
    <mergeCell ref="A33:A34"/>
    <mergeCell ref="B33:B34"/>
    <mergeCell ref="C33:C34"/>
    <mergeCell ref="D33:D34"/>
    <mergeCell ref="E33:E34"/>
    <mergeCell ref="F33:F34"/>
    <mergeCell ref="G33:G34"/>
    <mergeCell ref="O33:O34"/>
    <mergeCell ref="A35:O36"/>
    <mergeCell ref="H33:H34"/>
    <mergeCell ref="J33:J34"/>
    <mergeCell ref="K33:K34"/>
    <mergeCell ref="L33:L34"/>
    <mergeCell ref="M33:M34"/>
    <mergeCell ref="N33:N34"/>
    <mergeCell ref="F38:F39"/>
    <mergeCell ref="G38:G39"/>
    <mergeCell ref="H38:H39"/>
    <mergeCell ref="I38:I39"/>
    <mergeCell ref="J38:J39"/>
    <mergeCell ref="K38:K39"/>
    <mergeCell ref="L38:L39"/>
    <mergeCell ref="M38:M39"/>
    <mergeCell ref="R35:R37"/>
    <mergeCell ref="A38:A39"/>
    <mergeCell ref="B38:B39"/>
    <mergeCell ref="C38:C39"/>
    <mergeCell ref="D38:D39"/>
    <mergeCell ref="E38:E39"/>
    <mergeCell ref="N38:N39"/>
    <mergeCell ref="O38:O39"/>
    <mergeCell ref="R38:R40"/>
    <mergeCell ref="A40:A41"/>
    <mergeCell ref="B40:B41"/>
    <mergeCell ref="C40:C41"/>
    <mergeCell ref="D40:D41"/>
    <mergeCell ref="E40:E41"/>
    <mergeCell ref="F40:F41"/>
    <mergeCell ref="G40:G41"/>
    <mergeCell ref="L40:L41"/>
    <mergeCell ref="M40:M41"/>
    <mergeCell ref="I42:I43"/>
    <mergeCell ref="N40:N41"/>
    <mergeCell ref="O40:O41"/>
    <mergeCell ref="H40:H41"/>
    <mergeCell ref="I40:I41"/>
    <mergeCell ref="J40:J41"/>
    <mergeCell ref="K40:K41"/>
    <mergeCell ref="E42:E43"/>
    <mergeCell ref="F42:F43"/>
    <mergeCell ref="G42:G43"/>
    <mergeCell ref="H42:H43"/>
    <mergeCell ref="A42:A43"/>
    <mergeCell ref="B42:B43"/>
    <mergeCell ref="C42:C43"/>
    <mergeCell ref="D42:D43"/>
    <mergeCell ref="J42:J43"/>
    <mergeCell ref="K42:K43"/>
    <mergeCell ref="K44:K45"/>
    <mergeCell ref="R41:R43"/>
    <mergeCell ref="E44:E45"/>
    <mergeCell ref="F44:F45"/>
    <mergeCell ref="I44:I45"/>
    <mergeCell ref="J44:J45"/>
    <mergeCell ref="G44:G45"/>
    <mergeCell ref="H44:H45"/>
    <mergeCell ref="A44:A45"/>
    <mergeCell ref="B44:B45"/>
    <mergeCell ref="C44:C45"/>
    <mergeCell ref="D44:D45"/>
    <mergeCell ref="L44:L45"/>
    <mergeCell ref="N42:N43"/>
    <mergeCell ref="O42:O43"/>
    <mergeCell ref="M44:M45"/>
    <mergeCell ref="N44:N45"/>
    <mergeCell ref="O44:O45"/>
    <mergeCell ref="L42:L43"/>
    <mergeCell ref="M42:M43"/>
    <mergeCell ref="A46:A47"/>
    <mergeCell ref="B46:B47"/>
    <mergeCell ref="C46:C47"/>
    <mergeCell ref="D46:D47"/>
    <mergeCell ref="E46:E47"/>
    <mergeCell ref="F46:F47"/>
    <mergeCell ref="G46:G47"/>
    <mergeCell ref="N46:N47"/>
    <mergeCell ref="O46:O47"/>
    <mergeCell ref="H46:H47"/>
    <mergeCell ref="I46:I47"/>
    <mergeCell ref="J46:J47"/>
    <mergeCell ref="K46:K47"/>
    <mergeCell ref="L46:L47"/>
    <mergeCell ref="M46:M47"/>
    <mergeCell ref="A48:A49"/>
    <mergeCell ref="B48:B49"/>
    <mergeCell ref="C48:C49"/>
    <mergeCell ref="D48:D49"/>
    <mergeCell ref="I48:I49"/>
    <mergeCell ref="J48:J49"/>
    <mergeCell ref="K48:K49"/>
    <mergeCell ref="L48:L49"/>
    <mergeCell ref="E48:E49"/>
    <mergeCell ref="F48:F49"/>
    <mergeCell ref="G48:G49"/>
    <mergeCell ref="H48:H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N50:N51"/>
    <mergeCell ref="O50:O51"/>
    <mergeCell ref="H50:H51"/>
    <mergeCell ref="I50:I51"/>
    <mergeCell ref="J50:J51"/>
    <mergeCell ref="K50:K51"/>
    <mergeCell ref="L50:L51"/>
    <mergeCell ref="M50:M51"/>
    <mergeCell ref="A52:A53"/>
    <mergeCell ref="B52:B53"/>
    <mergeCell ref="C52:C53"/>
    <mergeCell ref="D52:D53"/>
    <mergeCell ref="I52:I53"/>
    <mergeCell ref="J52:J53"/>
    <mergeCell ref="K52:K53"/>
    <mergeCell ref="L52:L53"/>
    <mergeCell ref="E52:E53"/>
    <mergeCell ref="F52:F53"/>
    <mergeCell ref="G52:G53"/>
    <mergeCell ref="H52:H53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N54:N55"/>
    <mergeCell ref="O54:O55"/>
    <mergeCell ref="H54:H55"/>
    <mergeCell ref="I54:I55"/>
    <mergeCell ref="J54:J55"/>
    <mergeCell ref="K54:K55"/>
    <mergeCell ref="L54:L55"/>
    <mergeCell ref="M54:M55"/>
    <mergeCell ref="A56:A57"/>
    <mergeCell ref="B56:B57"/>
    <mergeCell ref="C56:C57"/>
    <mergeCell ref="D56:D57"/>
    <mergeCell ref="I56:I57"/>
    <mergeCell ref="J56:J57"/>
    <mergeCell ref="K56:K57"/>
    <mergeCell ref="L56:L57"/>
    <mergeCell ref="E56:E57"/>
    <mergeCell ref="F56:F57"/>
    <mergeCell ref="G56:G57"/>
    <mergeCell ref="H56:H57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L58:L59"/>
    <mergeCell ref="M58:M59"/>
    <mergeCell ref="N58:N59"/>
    <mergeCell ref="O58:O59"/>
    <mergeCell ref="H58:H59"/>
    <mergeCell ref="I58:I59"/>
    <mergeCell ref="J58:J59"/>
    <mergeCell ref="K58:K59"/>
    <mergeCell ref="E60:E61"/>
    <mergeCell ref="F60:F61"/>
    <mergeCell ref="G60:G61"/>
    <mergeCell ref="H60:H61"/>
    <mergeCell ref="A60:A61"/>
    <mergeCell ref="B60:B61"/>
    <mergeCell ref="C60:C61"/>
    <mergeCell ref="D60:D61"/>
    <mergeCell ref="M60:M61"/>
    <mergeCell ref="N60:N61"/>
    <mergeCell ref="O60:O61"/>
    <mergeCell ref="I60:I61"/>
    <mergeCell ref="J60:J61"/>
    <mergeCell ref="K60:K61"/>
    <mergeCell ref="L60:L61"/>
  </mergeCells>
  <printOptions/>
  <pageMargins left="0.75" right="0.75" top="0.21" bottom="0.19" header="0.17" footer="0.16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zoomScale="70" zoomScaleNormal="70" zoomScalePageLayoutView="0" workbookViewId="0" topLeftCell="A1">
      <selection activeCell="J53" sqref="J53"/>
    </sheetView>
  </sheetViews>
  <sheetFormatPr defaultColWidth="9.00390625" defaultRowHeight="12.75"/>
  <cols>
    <col min="1" max="1" width="26.625" style="0" customWidth="1"/>
    <col min="2" max="2" width="19.625" style="0" customWidth="1"/>
    <col min="18" max="19" width="9.125" style="41" customWidth="1"/>
    <col min="21" max="22" width="9.125" style="41" customWidth="1"/>
  </cols>
  <sheetData>
    <row r="1" spans="1:23" ht="43.5" customHeight="1" thickBot="1">
      <c r="A1" s="105" t="s">
        <v>70</v>
      </c>
      <c r="B1" s="106"/>
      <c r="C1" s="107" t="s">
        <v>20</v>
      </c>
      <c r="D1" s="108"/>
      <c r="E1" s="109"/>
      <c r="F1" s="107" t="s">
        <v>5</v>
      </c>
      <c r="G1" s="108"/>
      <c r="H1" s="109"/>
      <c r="I1" s="107" t="s">
        <v>6</v>
      </c>
      <c r="J1" s="108"/>
      <c r="K1" s="109"/>
      <c r="L1" s="107" t="s">
        <v>7</v>
      </c>
      <c r="M1" s="108"/>
      <c r="N1" s="109"/>
      <c r="O1" s="102" t="s">
        <v>15</v>
      </c>
      <c r="P1" s="103"/>
      <c r="Q1" s="104"/>
      <c r="R1" s="102" t="s">
        <v>21</v>
      </c>
      <c r="S1" s="103"/>
      <c r="T1" s="104"/>
      <c r="U1" s="102" t="s">
        <v>16</v>
      </c>
      <c r="V1" s="103"/>
      <c r="W1" s="104"/>
    </row>
    <row r="2" spans="1:23" ht="13.5" thickBot="1">
      <c r="A2" s="15" t="s">
        <v>0</v>
      </c>
      <c r="B2" s="16" t="s">
        <v>22</v>
      </c>
      <c r="C2" s="17" t="s">
        <v>23</v>
      </c>
      <c r="D2" s="16" t="s">
        <v>1</v>
      </c>
      <c r="E2" s="17" t="s">
        <v>2</v>
      </c>
      <c r="F2" s="17" t="s">
        <v>23</v>
      </c>
      <c r="G2" s="16" t="s">
        <v>1</v>
      </c>
      <c r="H2" s="17" t="s">
        <v>2</v>
      </c>
      <c r="I2" s="17" t="s">
        <v>23</v>
      </c>
      <c r="J2" s="16" t="s">
        <v>1</v>
      </c>
      <c r="K2" s="17" t="s">
        <v>2</v>
      </c>
      <c r="L2" s="17" t="s">
        <v>23</v>
      </c>
      <c r="M2" s="16" t="s">
        <v>1</v>
      </c>
      <c r="N2" s="17" t="s">
        <v>2</v>
      </c>
      <c r="O2" s="17" t="s">
        <v>23</v>
      </c>
      <c r="P2" s="16" t="s">
        <v>1</v>
      </c>
      <c r="Q2" s="17" t="s">
        <v>2</v>
      </c>
      <c r="R2" s="18" t="s">
        <v>23</v>
      </c>
      <c r="S2" s="19" t="s">
        <v>1</v>
      </c>
      <c r="T2" s="17" t="s">
        <v>2</v>
      </c>
      <c r="U2" s="18" t="s">
        <v>23</v>
      </c>
      <c r="V2" s="19" t="s">
        <v>1</v>
      </c>
      <c r="W2" s="17" t="s">
        <v>2</v>
      </c>
    </row>
    <row r="3" spans="1:23" ht="15" customHeight="1">
      <c r="A3" s="86" t="s">
        <v>53</v>
      </c>
      <c r="B3" s="20" t="s">
        <v>37</v>
      </c>
      <c r="C3" s="21">
        <v>15</v>
      </c>
      <c r="D3" s="99">
        <v>31</v>
      </c>
      <c r="E3" s="92" t="s">
        <v>74</v>
      </c>
      <c r="F3" s="22">
        <v>83</v>
      </c>
      <c r="G3" s="99">
        <v>83</v>
      </c>
      <c r="H3" s="92" t="s">
        <v>74</v>
      </c>
      <c r="I3" s="22">
        <v>9</v>
      </c>
      <c r="J3" s="99">
        <v>34</v>
      </c>
      <c r="K3" s="92" t="s">
        <v>85</v>
      </c>
      <c r="L3" s="22">
        <v>15</v>
      </c>
      <c r="M3" s="99">
        <v>56</v>
      </c>
      <c r="N3" s="92" t="s">
        <v>81</v>
      </c>
      <c r="O3" s="22">
        <v>17</v>
      </c>
      <c r="P3" s="99">
        <v>72</v>
      </c>
      <c r="Q3" s="92" t="s">
        <v>81</v>
      </c>
      <c r="R3" s="23" t="s">
        <v>107</v>
      </c>
      <c r="S3" s="93" t="s">
        <v>126</v>
      </c>
      <c r="T3" s="92" t="s">
        <v>83</v>
      </c>
      <c r="U3" s="23" t="s">
        <v>91</v>
      </c>
      <c r="V3" s="93" t="s">
        <v>92</v>
      </c>
      <c r="W3" s="92" t="s">
        <v>78</v>
      </c>
    </row>
    <row r="4" spans="1:23" ht="15" customHeight="1">
      <c r="A4" s="87"/>
      <c r="B4" s="24" t="s">
        <v>72</v>
      </c>
      <c r="C4" s="25">
        <v>11</v>
      </c>
      <c r="D4" s="100"/>
      <c r="E4" s="77"/>
      <c r="F4" s="26">
        <v>23</v>
      </c>
      <c r="G4" s="100"/>
      <c r="H4" s="77"/>
      <c r="I4" s="26">
        <v>12</v>
      </c>
      <c r="J4" s="100"/>
      <c r="K4" s="77"/>
      <c r="L4" s="26">
        <v>16</v>
      </c>
      <c r="M4" s="100"/>
      <c r="N4" s="77"/>
      <c r="O4" s="26">
        <v>31</v>
      </c>
      <c r="P4" s="100"/>
      <c r="Q4" s="77"/>
      <c r="R4" s="27" t="s">
        <v>124</v>
      </c>
      <c r="S4" s="94"/>
      <c r="T4" s="77"/>
      <c r="U4" s="27" t="s">
        <v>90</v>
      </c>
      <c r="V4" s="94"/>
      <c r="W4" s="77"/>
    </row>
    <row r="5" spans="1:23" ht="15.75" customHeight="1" thickBot="1">
      <c r="A5" s="88"/>
      <c r="B5" s="28" t="s">
        <v>73</v>
      </c>
      <c r="C5" s="29">
        <v>5</v>
      </c>
      <c r="D5" s="101"/>
      <c r="E5" s="78"/>
      <c r="F5" s="30">
        <v>28</v>
      </c>
      <c r="G5" s="101"/>
      <c r="H5" s="78"/>
      <c r="I5" s="30">
        <v>13</v>
      </c>
      <c r="J5" s="101"/>
      <c r="K5" s="78"/>
      <c r="L5" s="30">
        <v>25</v>
      </c>
      <c r="M5" s="101"/>
      <c r="N5" s="78"/>
      <c r="O5" s="30">
        <v>24</v>
      </c>
      <c r="P5" s="101"/>
      <c r="Q5" s="78"/>
      <c r="R5" s="31" t="s">
        <v>125</v>
      </c>
      <c r="S5" s="95"/>
      <c r="T5" s="78"/>
      <c r="U5" s="31" t="s">
        <v>90</v>
      </c>
      <c r="V5" s="95"/>
      <c r="W5" s="78"/>
    </row>
    <row r="6" spans="1:23" ht="15" customHeight="1">
      <c r="A6" s="96" t="s">
        <v>17</v>
      </c>
      <c r="B6" s="32" t="s">
        <v>24</v>
      </c>
      <c r="C6" s="33">
        <v>10</v>
      </c>
      <c r="D6" s="73">
        <v>31</v>
      </c>
      <c r="E6" s="76" t="s">
        <v>75</v>
      </c>
      <c r="F6" s="34">
        <v>28</v>
      </c>
      <c r="G6" s="73">
        <v>78</v>
      </c>
      <c r="H6" s="76" t="s">
        <v>78</v>
      </c>
      <c r="I6" s="34">
        <v>13</v>
      </c>
      <c r="J6" s="73">
        <v>41</v>
      </c>
      <c r="K6" s="76" t="s">
        <v>77</v>
      </c>
      <c r="L6" s="34">
        <v>19</v>
      </c>
      <c r="M6" s="73">
        <v>53</v>
      </c>
      <c r="N6" s="76" t="s">
        <v>85</v>
      </c>
      <c r="O6" s="34">
        <v>18</v>
      </c>
      <c r="P6" s="73">
        <v>91</v>
      </c>
      <c r="Q6" s="76" t="s">
        <v>84</v>
      </c>
      <c r="R6" s="35" t="s">
        <v>139</v>
      </c>
      <c r="S6" s="79" t="s">
        <v>142</v>
      </c>
      <c r="T6" s="76" t="s">
        <v>79</v>
      </c>
      <c r="U6" s="35" t="s">
        <v>104</v>
      </c>
      <c r="V6" s="79" t="s">
        <v>113</v>
      </c>
      <c r="W6" s="76" t="s">
        <v>79</v>
      </c>
    </row>
    <row r="7" spans="1:23" ht="15" customHeight="1">
      <c r="A7" s="97"/>
      <c r="B7" s="36" t="s">
        <v>71</v>
      </c>
      <c r="C7" s="25">
        <v>16</v>
      </c>
      <c r="D7" s="74"/>
      <c r="E7" s="77"/>
      <c r="F7" s="26">
        <v>24</v>
      </c>
      <c r="G7" s="74"/>
      <c r="H7" s="77"/>
      <c r="I7" s="26">
        <v>14</v>
      </c>
      <c r="J7" s="74"/>
      <c r="K7" s="77"/>
      <c r="L7" s="26">
        <v>18</v>
      </c>
      <c r="M7" s="74"/>
      <c r="N7" s="77"/>
      <c r="O7" s="26">
        <v>58</v>
      </c>
      <c r="P7" s="74"/>
      <c r="Q7" s="77"/>
      <c r="R7" s="27" t="s">
        <v>140</v>
      </c>
      <c r="S7" s="80"/>
      <c r="T7" s="77"/>
      <c r="U7" s="27" t="s">
        <v>112</v>
      </c>
      <c r="V7" s="80"/>
      <c r="W7" s="77"/>
    </row>
    <row r="8" spans="1:23" ht="15.75" customHeight="1" thickBot="1">
      <c r="A8" s="98"/>
      <c r="B8" s="37" t="s">
        <v>25</v>
      </c>
      <c r="C8" s="29">
        <v>5</v>
      </c>
      <c r="D8" s="75"/>
      <c r="E8" s="78"/>
      <c r="F8" s="30">
        <v>26</v>
      </c>
      <c r="G8" s="75"/>
      <c r="H8" s="78"/>
      <c r="I8" s="30">
        <v>14</v>
      </c>
      <c r="J8" s="75"/>
      <c r="K8" s="78"/>
      <c r="L8" s="30">
        <v>16</v>
      </c>
      <c r="M8" s="75"/>
      <c r="N8" s="78"/>
      <c r="O8" s="30">
        <v>15</v>
      </c>
      <c r="P8" s="75"/>
      <c r="Q8" s="78"/>
      <c r="R8" s="31" t="s">
        <v>141</v>
      </c>
      <c r="S8" s="81"/>
      <c r="T8" s="78"/>
      <c r="U8" s="31" t="s">
        <v>110</v>
      </c>
      <c r="V8" s="81"/>
      <c r="W8" s="78"/>
    </row>
    <row r="9" spans="1:23" ht="15" customHeight="1">
      <c r="A9" s="86" t="s">
        <v>18</v>
      </c>
      <c r="B9" s="20" t="s">
        <v>26</v>
      </c>
      <c r="C9" s="33">
        <v>8</v>
      </c>
      <c r="D9" s="73">
        <v>31</v>
      </c>
      <c r="E9" s="76" t="s">
        <v>76</v>
      </c>
      <c r="F9" s="34">
        <v>25</v>
      </c>
      <c r="G9" s="73">
        <v>66</v>
      </c>
      <c r="H9" s="76" t="s">
        <v>81</v>
      </c>
      <c r="I9" s="34">
        <v>12</v>
      </c>
      <c r="J9" s="73">
        <v>40</v>
      </c>
      <c r="K9" s="76" t="s">
        <v>75</v>
      </c>
      <c r="L9" s="34">
        <v>12</v>
      </c>
      <c r="M9" s="73">
        <v>41</v>
      </c>
      <c r="N9" s="76" t="s">
        <v>83</v>
      </c>
      <c r="O9" s="34">
        <v>21</v>
      </c>
      <c r="P9" s="73">
        <v>56</v>
      </c>
      <c r="Q9" s="76" t="s">
        <v>85</v>
      </c>
      <c r="R9" s="35" t="s">
        <v>155</v>
      </c>
      <c r="S9" s="79" t="s">
        <v>157</v>
      </c>
      <c r="T9" s="76" t="s">
        <v>75</v>
      </c>
      <c r="U9" s="35" t="s">
        <v>106</v>
      </c>
      <c r="V9" s="79" t="s">
        <v>108</v>
      </c>
      <c r="W9" s="76" t="s">
        <v>85</v>
      </c>
    </row>
    <row r="10" spans="1:23" ht="15" customHeight="1">
      <c r="A10" s="87"/>
      <c r="B10" s="24" t="s">
        <v>27</v>
      </c>
      <c r="C10" s="25">
        <v>15</v>
      </c>
      <c r="D10" s="74"/>
      <c r="E10" s="77"/>
      <c r="F10" s="26">
        <v>27</v>
      </c>
      <c r="G10" s="74"/>
      <c r="H10" s="77"/>
      <c r="I10" s="26">
        <v>14</v>
      </c>
      <c r="J10" s="74"/>
      <c r="K10" s="77"/>
      <c r="L10" s="26">
        <v>12</v>
      </c>
      <c r="M10" s="74"/>
      <c r="N10" s="77"/>
      <c r="O10" s="26">
        <v>21</v>
      </c>
      <c r="P10" s="74"/>
      <c r="Q10" s="77"/>
      <c r="R10" s="27" t="s">
        <v>156</v>
      </c>
      <c r="S10" s="80"/>
      <c r="T10" s="77"/>
      <c r="U10" s="27" t="s">
        <v>94</v>
      </c>
      <c r="V10" s="80"/>
      <c r="W10" s="77"/>
    </row>
    <row r="11" spans="1:23" ht="15.75" customHeight="1" thickBot="1">
      <c r="A11" s="88"/>
      <c r="B11" s="28" t="s">
        <v>28</v>
      </c>
      <c r="C11" s="29">
        <v>8</v>
      </c>
      <c r="D11" s="75"/>
      <c r="E11" s="78"/>
      <c r="F11" s="30">
        <v>14</v>
      </c>
      <c r="G11" s="75"/>
      <c r="H11" s="78"/>
      <c r="I11" s="30">
        <v>14</v>
      </c>
      <c r="J11" s="75"/>
      <c r="K11" s="78"/>
      <c r="L11" s="30">
        <v>17</v>
      </c>
      <c r="M11" s="75"/>
      <c r="N11" s="78"/>
      <c r="O11" s="30">
        <v>14</v>
      </c>
      <c r="P11" s="75"/>
      <c r="Q11" s="78"/>
      <c r="R11" s="31" t="s">
        <v>154</v>
      </c>
      <c r="S11" s="81"/>
      <c r="T11" s="78"/>
      <c r="U11" s="31" t="s">
        <v>107</v>
      </c>
      <c r="V11" s="81"/>
      <c r="W11" s="78"/>
    </row>
    <row r="12" spans="1:23" ht="15">
      <c r="A12" s="86" t="s">
        <v>45</v>
      </c>
      <c r="B12" s="32" t="s">
        <v>29</v>
      </c>
      <c r="C12" s="33">
        <v>4</v>
      </c>
      <c r="D12" s="73">
        <v>18</v>
      </c>
      <c r="E12" s="76" t="s">
        <v>77</v>
      </c>
      <c r="F12" s="34">
        <v>30</v>
      </c>
      <c r="G12" s="73">
        <v>94</v>
      </c>
      <c r="H12" s="76" t="s">
        <v>77</v>
      </c>
      <c r="I12" s="34">
        <v>5</v>
      </c>
      <c r="J12" s="73">
        <v>32</v>
      </c>
      <c r="K12" s="76" t="s">
        <v>80</v>
      </c>
      <c r="L12" s="34">
        <v>18</v>
      </c>
      <c r="M12" s="73">
        <v>50</v>
      </c>
      <c r="N12" s="76" t="s">
        <v>78</v>
      </c>
      <c r="O12" s="34">
        <v>2</v>
      </c>
      <c r="P12" s="73">
        <v>45</v>
      </c>
      <c r="Q12" s="76" t="s">
        <v>78</v>
      </c>
      <c r="R12" s="35" t="s">
        <v>127</v>
      </c>
      <c r="S12" s="79" t="s">
        <v>130</v>
      </c>
      <c r="T12" s="76" t="s">
        <v>74</v>
      </c>
      <c r="U12" s="35" t="s">
        <v>104</v>
      </c>
      <c r="V12" s="79" t="s">
        <v>105</v>
      </c>
      <c r="W12" s="76" t="s">
        <v>76</v>
      </c>
    </row>
    <row r="13" spans="1:23" ht="15">
      <c r="A13" s="87"/>
      <c r="B13" s="36" t="s">
        <v>46</v>
      </c>
      <c r="C13" s="25">
        <v>7</v>
      </c>
      <c r="D13" s="74"/>
      <c r="E13" s="77"/>
      <c r="F13" s="26">
        <v>32</v>
      </c>
      <c r="G13" s="74"/>
      <c r="H13" s="77"/>
      <c r="I13" s="26">
        <v>14</v>
      </c>
      <c r="J13" s="74"/>
      <c r="K13" s="77"/>
      <c r="L13" s="26">
        <v>13</v>
      </c>
      <c r="M13" s="74"/>
      <c r="N13" s="77"/>
      <c r="O13" s="26">
        <v>21</v>
      </c>
      <c r="P13" s="74"/>
      <c r="Q13" s="77"/>
      <c r="R13" s="27" t="s">
        <v>128</v>
      </c>
      <c r="S13" s="80"/>
      <c r="T13" s="77"/>
      <c r="U13" s="27" t="s">
        <v>90</v>
      </c>
      <c r="V13" s="80"/>
      <c r="W13" s="77"/>
    </row>
    <row r="14" spans="1:23" ht="15.75" thickBot="1">
      <c r="A14" s="88"/>
      <c r="B14" s="37" t="s">
        <v>30</v>
      </c>
      <c r="C14" s="29">
        <v>7</v>
      </c>
      <c r="D14" s="75"/>
      <c r="E14" s="78"/>
      <c r="F14" s="30">
        <v>32</v>
      </c>
      <c r="G14" s="75"/>
      <c r="H14" s="78"/>
      <c r="I14" s="30">
        <v>10</v>
      </c>
      <c r="J14" s="75"/>
      <c r="K14" s="78"/>
      <c r="L14" s="30">
        <v>16</v>
      </c>
      <c r="M14" s="75"/>
      <c r="N14" s="78"/>
      <c r="O14" s="30">
        <v>22</v>
      </c>
      <c r="P14" s="75"/>
      <c r="Q14" s="78"/>
      <c r="R14" s="31" t="s">
        <v>129</v>
      </c>
      <c r="S14" s="81"/>
      <c r="T14" s="78"/>
      <c r="U14" s="31" t="s">
        <v>101</v>
      </c>
      <c r="V14" s="81"/>
      <c r="W14" s="78"/>
    </row>
    <row r="15" spans="1:23" ht="15" customHeight="1">
      <c r="A15" s="86" t="s">
        <v>39</v>
      </c>
      <c r="B15" s="20" t="s">
        <v>40</v>
      </c>
      <c r="C15" s="33">
        <v>23</v>
      </c>
      <c r="D15" s="73">
        <v>52</v>
      </c>
      <c r="E15" s="76" t="s">
        <v>78</v>
      </c>
      <c r="F15" s="34">
        <v>18</v>
      </c>
      <c r="G15" s="73">
        <v>83</v>
      </c>
      <c r="H15" s="76" t="s">
        <v>75</v>
      </c>
      <c r="I15" s="34">
        <v>13</v>
      </c>
      <c r="J15" s="73">
        <v>41</v>
      </c>
      <c r="K15" s="76" t="s">
        <v>77</v>
      </c>
      <c r="L15" s="34">
        <v>21</v>
      </c>
      <c r="M15" s="73">
        <v>65</v>
      </c>
      <c r="N15" s="76" t="s">
        <v>84</v>
      </c>
      <c r="O15" s="34">
        <v>36</v>
      </c>
      <c r="P15" s="73">
        <v>77</v>
      </c>
      <c r="Q15" s="76" t="s">
        <v>80</v>
      </c>
      <c r="R15" s="35" t="s">
        <v>158</v>
      </c>
      <c r="S15" s="79" t="s">
        <v>161</v>
      </c>
      <c r="T15" s="76" t="s">
        <v>81</v>
      </c>
      <c r="U15" s="35" t="s">
        <v>97</v>
      </c>
      <c r="V15" s="79" t="s">
        <v>100</v>
      </c>
      <c r="W15" s="76" t="s">
        <v>84</v>
      </c>
    </row>
    <row r="16" spans="1:23" ht="15" customHeight="1">
      <c r="A16" s="87"/>
      <c r="B16" s="24" t="s">
        <v>47</v>
      </c>
      <c r="C16" s="25">
        <v>9</v>
      </c>
      <c r="D16" s="74"/>
      <c r="E16" s="77"/>
      <c r="F16" s="26">
        <v>38</v>
      </c>
      <c r="G16" s="74"/>
      <c r="H16" s="77"/>
      <c r="I16" s="26">
        <v>14</v>
      </c>
      <c r="J16" s="74"/>
      <c r="K16" s="77"/>
      <c r="L16" s="26">
        <v>30</v>
      </c>
      <c r="M16" s="74"/>
      <c r="N16" s="77"/>
      <c r="O16" s="26">
        <v>38</v>
      </c>
      <c r="P16" s="74"/>
      <c r="Q16" s="77"/>
      <c r="R16" s="27" t="s">
        <v>159</v>
      </c>
      <c r="S16" s="80"/>
      <c r="T16" s="77"/>
      <c r="U16" s="27" t="s">
        <v>98</v>
      </c>
      <c r="V16" s="80"/>
      <c r="W16" s="77"/>
    </row>
    <row r="17" spans="1:23" ht="15.75" customHeight="1" thickBot="1">
      <c r="A17" s="88"/>
      <c r="B17" s="28" t="s">
        <v>41</v>
      </c>
      <c r="C17" s="29">
        <v>21</v>
      </c>
      <c r="D17" s="75"/>
      <c r="E17" s="78"/>
      <c r="F17" s="30">
        <v>27</v>
      </c>
      <c r="G17" s="75"/>
      <c r="H17" s="78"/>
      <c r="I17" s="30">
        <v>14</v>
      </c>
      <c r="J17" s="75"/>
      <c r="K17" s="78"/>
      <c r="L17" s="30">
        <v>14</v>
      </c>
      <c r="M17" s="75"/>
      <c r="N17" s="78"/>
      <c r="O17" s="30">
        <v>3</v>
      </c>
      <c r="P17" s="75"/>
      <c r="Q17" s="78"/>
      <c r="R17" s="31" t="s">
        <v>160</v>
      </c>
      <c r="S17" s="81"/>
      <c r="T17" s="78"/>
      <c r="U17" s="31" t="s">
        <v>99</v>
      </c>
      <c r="V17" s="81"/>
      <c r="W17" s="78"/>
    </row>
    <row r="18" spans="1:23" ht="15" customHeight="1">
      <c r="A18" s="86" t="s">
        <v>42</v>
      </c>
      <c r="B18" s="20" t="s">
        <v>43</v>
      </c>
      <c r="C18" s="33">
        <v>10</v>
      </c>
      <c r="D18" s="73">
        <v>54</v>
      </c>
      <c r="E18" s="76" t="s">
        <v>79</v>
      </c>
      <c r="F18" s="34">
        <v>22</v>
      </c>
      <c r="G18" s="73">
        <v>44</v>
      </c>
      <c r="H18" s="76" t="s">
        <v>84</v>
      </c>
      <c r="I18" s="34">
        <v>14</v>
      </c>
      <c r="J18" s="73">
        <v>31</v>
      </c>
      <c r="K18" s="76" t="s">
        <v>84</v>
      </c>
      <c r="L18" s="34">
        <v>15</v>
      </c>
      <c r="M18" s="73">
        <v>45</v>
      </c>
      <c r="N18" s="76" t="s">
        <v>74</v>
      </c>
      <c r="O18" s="34">
        <v>6</v>
      </c>
      <c r="P18" s="73">
        <v>34</v>
      </c>
      <c r="Q18" s="76" t="s">
        <v>76</v>
      </c>
      <c r="R18" s="35" t="s">
        <v>87</v>
      </c>
      <c r="S18" s="79" t="s">
        <v>119</v>
      </c>
      <c r="T18" s="76" t="s">
        <v>78</v>
      </c>
      <c r="U18" s="35" t="s">
        <v>109</v>
      </c>
      <c r="V18" s="79" t="s">
        <v>105</v>
      </c>
      <c r="W18" s="76" t="s">
        <v>74</v>
      </c>
    </row>
    <row r="19" spans="1:23" ht="15" customHeight="1">
      <c r="A19" s="87"/>
      <c r="B19" s="24" t="s">
        <v>48</v>
      </c>
      <c r="C19" s="25">
        <v>22</v>
      </c>
      <c r="D19" s="74"/>
      <c r="E19" s="77"/>
      <c r="F19" s="26">
        <v>19</v>
      </c>
      <c r="G19" s="74"/>
      <c r="H19" s="77"/>
      <c r="I19" s="26">
        <v>7</v>
      </c>
      <c r="J19" s="74"/>
      <c r="K19" s="77"/>
      <c r="L19" s="26">
        <v>16</v>
      </c>
      <c r="M19" s="74"/>
      <c r="N19" s="77"/>
      <c r="O19" s="26">
        <v>19</v>
      </c>
      <c r="P19" s="74"/>
      <c r="Q19" s="77"/>
      <c r="R19" s="27" t="s">
        <v>118</v>
      </c>
      <c r="S19" s="80"/>
      <c r="T19" s="77"/>
      <c r="U19" s="27" t="s">
        <v>90</v>
      </c>
      <c r="V19" s="80"/>
      <c r="W19" s="77"/>
    </row>
    <row r="20" spans="1:23" ht="15.75" customHeight="1" thickBot="1">
      <c r="A20" s="88"/>
      <c r="B20" s="28" t="s">
        <v>51</v>
      </c>
      <c r="C20" s="29">
        <v>22</v>
      </c>
      <c r="D20" s="75"/>
      <c r="E20" s="78"/>
      <c r="F20" s="30">
        <v>13</v>
      </c>
      <c r="G20" s="75"/>
      <c r="H20" s="78"/>
      <c r="I20" s="30">
        <v>10</v>
      </c>
      <c r="J20" s="75"/>
      <c r="K20" s="78"/>
      <c r="L20" s="30">
        <v>14</v>
      </c>
      <c r="M20" s="75"/>
      <c r="N20" s="78"/>
      <c r="O20" s="30">
        <v>9</v>
      </c>
      <c r="P20" s="75"/>
      <c r="Q20" s="78"/>
      <c r="R20" s="31" t="s">
        <v>112</v>
      </c>
      <c r="S20" s="81"/>
      <c r="T20" s="78"/>
      <c r="U20" s="31" t="s">
        <v>110</v>
      </c>
      <c r="V20" s="81"/>
      <c r="W20" s="78"/>
    </row>
    <row r="21" spans="1:23" ht="15" customHeight="1">
      <c r="A21" s="86" t="s">
        <v>3</v>
      </c>
      <c r="B21" s="32" t="s">
        <v>49</v>
      </c>
      <c r="C21" s="33">
        <v>15</v>
      </c>
      <c r="D21" s="73">
        <v>69</v>
      </c>
      <c r="E21" s="76" t="s">
        <v>80</v>
      </c>
      <c r="F21" s="34">
        <v>25</v>
      </c>
      <c r="G21" s="73">
        <v>77</v>
      </c>
      <c r="H21" s="76" t="s">
        <v>79</v>
      </c>
      <c r="I21" s="34">
        <v>14</v>
      </c>
      <c r="J21" s="73">
        <v>41</v>
      </c>
      <c r="K21" s="85" t="s">
        <v>77</v>
      </c>
      <c r="L21" s="34">
        <v>11</v>
      </c>
      <c r="M21" s="73">
        <v>40</v>
      </c>
      <c r="N21" s="76" t="s">
        <v>77</v>
      </c>
      <c r="O21" s="34">
        <v>23</v>
      </c>
      <c r="P21" s="73">
        <v>33</v>
      </c>
      <c r="Q21" s="76" t="s">
        <v>75</v>
      </c>
      <c r="R21" s="35" t="s">
        <v>131</v>
      </c>
      <c r="S21" s="79" t="s">
        <v>134</v>
      </c>
      <c r="T21" s="76" t="s">
        <v>76</v>
      </c>
      <c r="U21" s="35" t="s">
        <v>94</v>
      </c>
      <c r="V21" s="79" t="s">
        <v>96</v>
      </c>
      <c r="W21" s="76" t="s">
        <v>80</v>
      </c>
    </row>
    <row r="22" spans="1:23" ht="15" customHeight="1">
      <c r="A22" s="87"/>
      <c r="B22" s="36" t="s">
        <v>57</v>
      </c>
      <c r="C22" s="25">
        <v>47</v>
      </c>
      <c r="D22" s="74"/>
      <c r="E22" s="77"/>
      <c r="F22" s="26">
        <v>20</v>
      </c>
      <c r="G22" s="74"/>
      <c r="H22" s="77"/>
      <c r="I22" s="26">
        <v>14</v>
      </c>
      <c r="J22" s="74"/>
      <c r="K22" s="77"/>
      <c r="L22" s="26">
        <v>10</v>
      </c>
      <c r="M22" s="74"/>
      <c r="N22" s="77"/>
      <c r="O22" s="26">
        <v>8</v>
      </c>
      <c r="P22" s="74"/>
      <c r="Q22" s="77"/>
      <c r="R22" s="27" t="s">
        <v>132</v>
      </c>
      <c r="S22" s="80"/>
      <c r="T22" s="77"/>
      <c r="U22" s="27" t="s">
        <v>95</v>
      </c>
      <c r="V22" s="80"/>
      <c r="W22" s="77"/>
    </row>
    <row r="23" spans="1:23" ht="15.75" customHeight="1" thickBot="1">
      <c r="A23" s="88"/>
      <c r="B23" s="37" t="s">
        <v>93</v>
      </c>
      <c r="C23" s="29">
        <v>7</v>
      </c>
      <c r="D23" s="75"/>
      <c r="E23" s="78"/>
      <c r="F23" s="30">
        <v>32</v>
      </c>
      <c r="G23" s="75"/>
      <c r="H23" s="78"/>
      <c r="I23" s="30">
        <v>13</v>
      </c>
      <c r="J23" s="75"/>
      <c r="K23" s="78"/>
      <c r="L23" s="30">
        <v>19</v>
      </c>
      <c r="M23" s="75"/>
      <c r="N23" s="78"/>
      <c r="O23" s="30">
        <v>2</v>
      </c>
      <c r="P23" s="75"/>
      <c r="Q23" s="78"/>
      <c r="R23" s="31" t="s">
        <v>133</v>
      </c>
      <c r="S23" s="81"/>
      <c r="T23" s="78"/>
      <c r="U23" s="31" t="s">
        <v>94</v>
      </c>
      <c r="V23" s="81"/>
      <c r="W23" s="78"/>
    </row>
    <row r="24" spans="1:23" ht="15" customHeight="1">
      <c r="A24" s="86" t="s">
        <v>65</v>
      </c>
      <c r="B24" s="32" t="s">
        <v>58</v>
      </c>
      <c r="C24" s="33">
        <v>24</v>
      </c>
      <c r="D24" s="73">
        <v>62</v>
      </c>
      <c r="E24" s="76" t="s">
        <v>81</v>
      </c>
      <c r="F24" s="34">
        <v>28</v>
      </c>
      <c r="G24" s="73">
        <v>72</v>
      </c>
      <c r="H24" s="76" t="s">
        <v>85</v>
      </c>
      <c r="I24" s="34">
        <v>14</v>
      </c>
      <c r="J24" s="73">
        <v>34</v>
      </c>
      <c r="K24" s="85" t="s">
        <v>79</v>
      </c>
      <c r="L24" s="34">
        <v>16</v>
      </c>
      <c r="M24" s="73">
        <v>57</v>
      </c>
      <c r="N24" s="76" t="s">
        <v>80</v>
      </c>
      <c r="O24" s="34">
        <v>9</v>
      </c>
      <c r="P24" s="73">
        <v>33</v>
      </c>
      <c r="Q24" s="76" t="s">
        <v>74</v>
      </c>
      <c r="R24" s="35" t="s">
        <v>149</v>
      </c>
      <c r="S24" s="79" t="s">
        <v>150</v>
      </c>
      <c r="T24" s="76" t="s">
        <v>78</v>
      </c>
      <c r="U24" s="35" t="s">
        <v>116</v>
      </c>
      <c r="V24" s="79" t="s">
        <v>117</v>
      </c>
      <c r="W24" s="76" t="s">
        <v>81</v>
      </c>
    </row>
    <row r="25" spans="1:23" ht="15" customHeight="1">
      <c r="A25" s="87"/>
      <c r="B25" s="36" t="s">
        <v>59</v>
      </c>
      <c r="C25" s="25">
        <v>22</v>
      </c>
      <c r="D25" s="74"/>
      <c r="E25" s="77"/>
      <c r="F25" s="26">
        <v>16</v>
      </c>
      <c r="G25" s="74"/>
      <c r="H25" s="77"/>
      <c r="I25" s="26">
        <v>13</v>
      </c>
      <c r="J25" s="74"/>
      <c r="K25" s="77"/>
      <c r="L25" s="26">
        <v>22</v>
      </c>
      <c r="M25" s="74"/>
      <c r="N25" s="77"/>
      <c r="O25" s="26">
        <v>18</v>
      </c>
      <c r="P25" s="74"/>
      <c r="Q25" s="77"/>
      <c r="R25" s="27" t="s">
        <v>147</v>
      </c>
      <c r="S25" s="80"/>
      <c r="T25" s="77"/>
      <c r="U25" s="27" t="s">
        <v>88</v>
      </c>
      <c r="V25" s="80"/>
      <c r="W25" s="77"/>
    </row>
    <row r="26" spans="1:23" ht="15.75" customHeight="1" thickBot="1">
      <c r="A26" s="88"/>
      <c r="B26" s="37" t="s">
        <v>66</v>
      </c>
      <c r="C26" s="29">
        <v>16</v>
      </c>
      <c r="D26" s="75"/>
      <c r="E26" s="78"/>
      <c r="F26" s="30">
        <v>28</v>
      </c>
      <c r="G26" s="75"/>
      <c r="H26" s="78"/>
      <c r="I26" s="30">
        <v>7</v>
      </c>
      <c r="J26" s="75"/>
      <c r="K26" s="78"/>
      <c r="L26" s="30">
        <v>19</v>
      </c>
      <c r="M26" s="75"/>
      <c r="N26" s="78"/>
      <c r="O26" s="30">
        <v>6</v>
      </c>
      <c r="P26" s="75"/>
      <c r="Q26" s="78"/>
      <c r="R26" s="31" t="s">
        <v>148</v>
      </c>
      <c r="S26" s="81"/>
      <c r="T26" s="78"/>
      <c r="U26" s="31" t="s">
        <v>110</v>
      </c>
      <c r="V26" s="81"/>
      <c r="W26" s="78"/>
    </row>
    <row r="27" spans="1:23" ht="15" customHeight="1">
      <c r="A27" s="86" t="s">
        <v>12</v>
      </c>
      <c r="B27" s="20" t="s">
        <v>32</v>
      </c>
      <c r="C27" s="33">
        <v>9</v>
      </c>
      <c r="D27" s="73">
        <v>29</v>
      </c>
      <c r="E27" s="76" t="s">
        <v>82</v>
      </c>
      <c r="F27" s="34">
        <v>35</v>
      </c>
      <c r="G27" s="73">
        <v>89</v>
      </c>
      <c r="H27" s="76" t="s">
        <v>83</v>
      </c>
      <c r="I27" s="34">
        <v>13</v>
      </c>
      <c r="J27" s="73">
        <v>38</v>
      </c>
      <c r="K27" s="76" t="s">
        <v>74</v>
      </c>
      <c r="L27" s="34">
        <v>15</v>
      </c>
      <c r="M27" s="73">
        <v>48</v>
      </c>
      <c r="N27" s="76" t="s">
        <v>76</v>
      </c>
      <c r="O27" s="34">
        <v>7</v>
      </c>
      <c r="P27" s="73">
        <v>23</v>
      </c>
      <c r="Q27" s="76" t="s">
        <v>77</v>
      </c>
      <c r="R27" s="35" t="s">
        <v>143</v>
      </c>
      <c r="S27" s="79" t="s">
        <v>146</v>
      </c>
      <c r="T27" s="76" t="s">
        <v>77</v>
      </c>
      <c r="U27" s="35" t="s">
        <v>114</v>
      </c>
      <c r="V27" s="79" t="s">
        <v>115</v>
      </c>
      <c r="W27" s="76" t="s">
        <v>77</v>
      </c>
    </row>
    <row r="28" spans="1:23" ht="15" customHeight="1">
      <c r="A28" s="87"/>
      <c r="B28" s="24" t="s">
        <v>33</v>
      </c>
      <c r="C28" s="25">
        <v>4</v>
      </c>
      <c r="D28" s="74"/>
      <c r="E28" s="77"/>
      <c r="F28" s="26">
        <v>30</v>
      </c>
      <c r="G28" s="74"/>
      <c r="H28" s="77"/>
      <c r="I28" s="26">
        <v>15</v>
      </c>
      <c r="J28" s="74"/>
      <c r="K28" s="77"/>
      <c r="L28" s="26">
        <v>20</v>
      </c>
      <c r="M28" s="74"/>
      <c r="N28" s="77"/>
      <c r="O28" s="26">
        <v>4</v>
      </c>
      <c r="P28" s="74"/>
      <c r="Q28" s="77"/>
      <c r="R28" s="27" t="s">
        <v>144</v>
      </c>
      <c r="S28" s="80"/>
      <c r="T28" s="77"/>
      <c r="U28" s="27" t="s">
        <v>102</v>
      </c>
      <c r="V28" s="80"/>
      <c r="W28" s="77"/>
    </row>
    <row r="29" spans="1:23" ht="15.75" customHeight="1" thickBot="1">
      <c r="A29" s="88"/>
      <c r="B29" s="28" t="s">
        <v>34</v>
      </c>
      <c r="C29" s="29">
        <v>16</v>
      </c>
      <c r="D29" s="75"/>
      <c r="E29" s="78"/>
      <c r="F29" s="30">
        <v>24</v>
      </c>
      <c r="G29" s="75"/>
      <c r="H29" s="78"/>
      <c r="I29" s="30">
        <v>10</v>
      </c>
      <c r="J29" s="75"/>
      <c r="K29" s="78"/>
      <c r="L29" s="30">
        <v>13</v>
      </c>
      <c r="M29" s="75"/>
      <c r="N29" s="78"/>
      <c r="O29" s="30">
        <v>12</v>
      </c>
      <c r="P29" s="75"/>
      <c r="Q29" s="78"/>
      <c r="R29" s="31" t="s">
        <v>145</v>
      </c>
      <c r="S29" s="81"/>
      <c r="T29" s="78"/>
      <c r="U29" s="31" t="s">
        <v>86</v>
      </c>
      <c r="V29" s="81"/>
      <c r="W29" s="78"/>
    </row>
    <row r="30" spans="1:23" ht="15" customHeight="1">
      <c r="A30" s="89" t="s">
        <v>38</v>
      </c>
      <c r="B30" s="38" t="s">
        <v>35</v>
      </c>
      <c r="C30" s="33">
        <v>11</v>
      </c>
      <c r="D30" s="73">
        <v>19</v>
      </c>
      <c r="E30" s="76" t="s">
        <v>83</v>
      </c>
      <c r="F30" s="34">
        <v>24</v>
      </c>
      <c r="G30" s="73">
        <v>60</v>
      </c>
      <c r="H30" s="76" t="s">
        <v>80</v>
      </c>
      <c r="I30" s="34">
        <v>17</v>
      </c>
      <c r="J30" s="73">
        <v>37</v>
      </c>
      <c r="K30" s="76" t="s">
        <v>76</v>
      </c>
      <c r="L30" s="34">
        <v>12</v>
      </c>
      <c r="M30" s="73">
        <v>42</v>
      </c>
      <c r="N30" s="76" t="s">
        <v>82</v>
      </c>
      <c r="O30" s="34">
        <v>15</v>
      </c>
      <c r="P30" s="73">
        <v>45</v>
      </c>
      <c r="Q30" s="76" t="s">
        <v>79</v>
      </c>
      <c r="R30" s="35" t="s">
        <v>135</v>
      </c>
      <c r="S30" s="79" t="s">
        <v>138</v>
      </c>
      <c r="T30" s="76" t="s">
        <v>80</v>
      </c>
      <c r="U30" s="35" t="s">
        <v>86</v>
      </c>
      <c r="V30" s="79" t="s">
        <v>89</v>
      </c>
      <c r="W30" s="76" t="s">
        <v>75</v>
      </c>
    </row>
    <row r="31" spans="1:23" ht="15" customHeight="1">
      <c r="A31" s="90"/>
      <c r="B31" s="36" t="s">
        <v>36</v>
      </c>
      <c r="C31" s="25">
        <v>4</v>
      </c>
      <c r="D31" s="74"/>
      <c r="E31" s="77"/>
      <c r="F31" s="26">
        <v>24</v>
      </c>
      <c r="G31" s="74"/>
      <c r="H31" s="77"/>
      <c r="I31" s="26">
        <v>12</v>
      </c>
      <c r="J31" s="74"/>
      <c r="K31" s="77"/>
      <c r="L31" s="26">
        <v>14</v>
      </c>
      <c r="M31" s="74"/>
      <c r="N31" s="77"/>
      <c r="O31" s="26">
        <v>9</v>
      </c>
      <c r="P31" s="74"/>
      <c r="Q31" s="77"/>
      <c r="R31" s="27" t="s">
        <v>136</v>
      </c>
      <c r="S31" s="80"/>
      <c r="T31" s="77"/>
      <c r="U31" s="27" t="s">
        <v>88</v>
      </c>
      <c r="V31" s="80"/>
      <c r="W31" s="77"/>
    </row>
    <row r="32" spans="1:23" ht="15.75" customHeight="1" thickBot="1">
      <c r="A32" s="91"/>
      <c r="B32" s="37" t="s">
        <v>67</v>
      </c>
      <c r="C32" s="29">
        <v>4</v>
      </c>
      <c r="D32" s="75"/>
      <c r="E32" s="78"/>
      <c r="F32" s="30">
        <v>12</v>
      </c>
      <c r="G32" s="75"/>
      <c r="H32" s="78"/>
      <c r="I32" s="30">
        <v>8</v>
      </c>
      <c r="J32" s="75"/>
      <c r="K32" s="78"/>
      <c r="L32" s="30">
        <v>16</v>
      </c>
      <c r="M32" s="75"/>
      <c r="N32" s="78"/>
      <c r="O32" s="30">
        <v>21</v>
      </c>
      <c r="P32" s="75"/>
      <c r="Q32" s="78"/>
      <c r="R32" s="31" t="s">
        <v>137</v>
      </c>
      <c r="S32" s="81"/>
      <c r="T32" s="78"/>
      <c r="U32" s="31" t="s">
        <v>87</v>
      </c>
      <c r="V32" s="81"/>
      <c r="W32" s="78"/>
    </row>
    <row r="33" spans="1:23" ht="15" customHeight="1">
      <c r="A33" s="86" t="s">
        <v>19</v>
      </c>
      <c r="B33" s="20" t="s">
        <v>44</v>
      </c>
      <c r="C33" s="33">
        <v>42</v>
      </c>
      <c r="D33" s="73">
        <v>115</v>
      </c>
      <c r="E33" s="76" t="s">
        <v>84</v>
      </c>
      <c r="F33" s="34">
        <v>24</v>
      </c>
      <c r="G33" s="73">
        <v>79</v>
      </c>
      <c r="H33" s="76" t="s">
        <v>76</v>
      </c>
      <c r="I33" s="34">
        <v>10</v>
      </c>
      <c r="J33" s="73">
        <v>33</v>
      </c>
      <c r="K33" s="85" t="s">
        <v>81</v>
      </c>
      <c r="L33" s="34">
        <v>12</v>
      </c>
      <c r="M33" s="73">
        <v>53</v>
      </c>
      <c r="N33" s="76" t="s">
        <v>79</v>
      </c>
      <c r="O33" s="34">
        <v>1</v>
      </c>
      <c r="P33" s="73">
        <v>33</v>
      </c>
      <c r="Q33" s="76" t="s">
        <v>82</v>
      </c>
      <c r="R33" s="35" t="s">
        <v>120</v>
      </c>
      <c r="S33" s="79" t="s">
        <v>123</v>
      </c>
      <c r="T33" s="76" t="s">
        <v>82</v>
      </c>
      <c r="U33" s="35" t="s">
        <v>101</v>
      </c>
      <c r="V33" s="79" t="s">
        <v>103</v>
      </c>
      <c r="W33" s="76" t="s">
        <v>82</v>
      </c>
    </row>
    <row r="34" spans="1:23" ht="15" customHeight="1">
      <c r="A34" s="87"/>
      <c r="B34" s="24" t="s">
        <v>31</v>
      </c>
      <c r="C34" s="25">
        <v>13</v>
      </c>
      <c r="D34" s="74"/>
      <c r="E34" s="77"/>
      <c r="F34" s="26">
        <v>26</v>
      </c>
      <c r="G34" s="74"/>
      <c r="H34" s="77"/>
      <c r="I34" s="26">
        <v>9</v>
      </c>
      <c r="J34" s="74"/>
      <c r="K34" s="77"/>
      <c r="L34" s="26">
        <v>23</v>
      </c>
      <c r="M34" s="74"/>
      <c r="N34" s="77"/>
      <c r="O34" s="26">
        <v>8</v>
      </c>
      <c r="P34" s="74"/>
      <c r="Q34" s="77"/>
      <c r="R34" s="27" t="s">
        <v>121</v>
      </c>
      <c r="S34" s="80"/>
      <c r="T34" s="77"/>
      <c r="U34" s="27" t="s">
        <v>102</v>
      </c>
      <c r="V34" s="80"/>
      <c r="W34" s="77"/>
    </row>
    <row r="35" spans="1:23" ht="15.75" customHeight="1" thickBot="1">
      <c r="A35" s="88"/>
      <c r="B35" s="28" t="s">
        <v>50</v>
      </c>
      <c r="C35" s="29">
        <v>60</v>
      </c>
      <c r="D35" s="75"/>
      <c r="E35" s="78"/>
      <c r="F35" s="30">
        <v>29</v>
      </c>
      <c r="G35" s="75"/>
      <c r="H35" s="78"/>
      <c r="I35" s="30">
        <v>14</v>
      </c>
      <c r="J35" s="75"/>
      <c r="K35" s="78"/>
      <c r="L35" s="30">
        <v>18</v>
      </c>
      <c r="M35" s="75"/>
      <c r="N35" s="78"/>
      <c r="O35" s="30">
        <v>24</v>
      </c>
      <c r="P35" s="75"/>
      <c r="Q35" s="78"/>
      <c r="R35" s="31" t="s">
        <v>122</v>
      </c>
      <c r="S35" s="81"/>
      <c r="T35" s="78"/>
      <c r="U35" s="31" t="s">
        <v>90</v>
      </c>
      <c r="V35" s="81"/>
      <c r="W35" s="78"/>
    </row>
    <row r="36" spans="1:23" ht="16.5" customHeight="1">
      <c r="A36" s="82" t="s">
        <v>52</v>
      </c>
      <c r="B36" s="20" t="s">
        <v>54</v>
      </c>
      <c r="C36" s="33">
        <v>14</v>
      </c>
      <c r="D36" s="73">
        <v>57</v>
      </c>
      <c r="E36" s="76" t="s">
        <v>85</v>
      </c>
      <c r="F36" s="34">
        <v>19</v>
      </c>
      <c r="G36" s="73">
        <v>94</v>
      </c>
      <c r="H36" s="76" t="s">
        <v>82</v>
      </c>
      <c r="I36" s="34">
        <v>14</v>
      </c>
      <c r="J36" s="73">
        <v>35</v>
      </c>
      <c r="K36" s="76" t="s">
        <v>78</v>
      </c>
      <c r="L36" s="34">
        <v>12</v>
      </c>
      <c r="M36" s="73">
        <v>44</v>
      </c>
      <c r="N36" s="76" t="s">
        <v>75</v>
      </c>
      <c r="O36" s="34">
        <v>18</v>
      </c>
      <c r="P36" s="73">
        <v>30</v>
      </c>
      <c r="Q36" s="76" t="s">
        <v>83</v>
      </c>
      <c r="R36" s="35" t="s">
        <v>151</v>
      </c>
      <c r="S36" s="79" t="s">
        <v>154</v>
      </c>
      <c r="T36" s="76" t="s">
        <v>84</v>
      </c>
      <c r="U36" s="35" t="s">
        <v>87</v>
      </c>
      <c r="V36" s="79" t="s">
        <v>111</v>
      </c>
      <c r="W36" s="76" t="s">
        <v>83</v>
      </c>
    </row>
    <row r="37" spans="1:23" ht="15">
      <c r="A37" s="83"/>
      <c r="B37" s="24" t="s">
        <v>55</v>
      </c>
      <c r="C37" s="25">
        <v>33</v>
      </c>
      <c r="D37" s="74"/>
      <c r="E37" s="77"/>
      <c r="F37" s="26">
        <v>31</v>
      </c>
      <c r="G37" s="74"/>
      <c r="H37" s="77"/>
      <c r="I37" s="26">
        <v>7</v>
      </c>
      <c r="J37" s="74"/>
      <c r="K37" s="77"/>
      <c r="L37" s="26">
        <v>19</v>
      </c>
      <c r="M37" s="74"/>
      <c r="N37" s="77"/>
      <c r="O37" s="26">
        <v>5</v>
      </c>
      <c r="P37" s="74"/>
      <c r="Q37" s="77"/>
      <c r="R37" s="27" t="s">
        <v>152</v>
      </c>
      <c r="S37" s="80"/>
      <c r="T37" s="77"/>
      <c r="U37" s="27" t="s">
        <v>102</v>
      </c>
      <c r="V37" s="80"/>
      <c r="W37" s="77"/>
    </row>
    <row r="38" spans="1:23" ht="15.75" thickBot="1">
      <c r="A38" s="84"/>
      <c r="B38" s="28" t="s">
        <v>56</v>
      </c>
      <c r="C38" s="29">
        <v>10</v>
      </c>
      <c r="D38" s="75"/>
      <c r="E38" s="78"/>
      <c r="F38" s="30">
        <v>34</v>
      </c>
      <c r="G38" s="75"/>
      <c r="H38" s="78"/>
      <c r="I38" s="30">
        <v>14</v>
      </c>
      <c r="J38" s="75"/>
      <c r="K38" s="78"/>
      <c r="L38" s="30">
        <v>13</v>
      </c>
      <c r="M38" s="75"/>
      <c r="N38" s="78"/>
      <c r="O38" s="39">
        <v>7</v>
      </c>
      <c r="P38" s="75"/>
      <c r="Q38" s="78"/>
      <c r="R38" s="31" t="s">
        <v>153</v>
      </c>
      <c r="S38" s="81"/>
      <c r="T38" s="78"/>
      <c r="U38" s="31" t="s">
        <v>91</v>
      </c>
      <c r="V38" s="81"/>
      <c r="W38" s="78"/>
    </row>
    <row r="39" ht="15">
      <c r="O39" s="40"/>
    </row>
  </sheetData>
  <sheetProtection/>
  <mergeCells count="188">
    <mergeCell ref="R1:T1"/>
    <mergeCell ref="U1:W1"/>
    <mergeCell ref="A1:B1"/>
    <mergeCell ref="C1:E1"/>
    <mergeCell ref="F1:H1"/>
    <mergeCell ref="I1:K1"/>
    <mergeCell ref="L1:N1"/>
    <mergeCell ref="O1:Q1"/>
    <mergeCell ref="A3:A5"/>
    <mergeCell ref="D3:D5"/>
    <mergeCell ref="E3:E5"/>
    <mergeCell ref="G3:G5"/>
    <mergeCell ref="N3:N5"/>
    <mergeCell ref="P3:P5"/>
    <mergeCell ref="Q3:Q5"/>
    <mergeCell ref="S3:S5"/>
    <mergeCell ref="H3:H5"/>
    <mergeCell ref="J3:J5"/>
    <mergeCell ref="K3:K5"/>
    <mergeCell ref="M3:M5"/>
    <mergeCell ref="T3:T5"/>
    <mergeCell ref="V3:V5"/>
    <mergeCell ref="W3:W5"/>
    <mergeCell ref="A6:A8"/>
    <mergeCell ref="D6:D8"/>
    <mergeCell ref="E6:E8"/>
    <mergeCell ref="G6:G8"/>
    <mergeCell ref="H6:H8"/>
    <mergeCell ref="J6:J8"/>
    <mergeCell ref="K6:K8"/>
    <mergeCell ref="V6:V8"/>
    <mergeCell ref="W6:W8"/>
    <mergeCell ref="M6:M8"/>
    <mergeCell ref="N6:N8"/>
    <mergeCell ref="P6:P8"/>
    <mergeCell ref="Q6:Q8"/>
    <mergeCell ref="S6:S8"/>
    <mergeCell ref="T6:T8"/>
    <mergeCell ref="A9:A11"/>
    <mergeCell ref="D9:D11"/>
    <mergeCell ref="E9:E11"/>
    <mergeCell ref="G9:G11"/>
    <mergeCell ref="N9:N11"/>
    <mergeCell ref="P9:P11"/>
    <mergeCell ref="Q9:Q11"/>
    <mergeCell ref="S9:S11"/>
    <mergeCell ref="H9:H11"/>
    <mergeCell ref="J9:J11"/>
    <mergeCell ref="K9:K11"/>
    <mergeCell ref="M9:M11"/>
    <mergeCell ref="T9:T11"/>
    <mergeCell ref="V9:V11"/>
    <mergeCell ref="W9:W11"/>
    <mergeCell ref="A12:A14"/>
    <mergeCell ref="D12:D14"/>
    <mergeCell ref="E12:E14"/>
    <mergeCell ref="G12:G14"/>
    <mergeCell ref="H12:H14"/>
    <mergeCell ref="J12:J14"/>
    <mergeCell ref="K12:K14"/>
    <mergeCell ref="V12:V14"/>
    <mergeCell ref="W12:W14"/>
    <mergeCell ref="M12:M14"/>
    <mergeCell ref="N12:N14"/>
    <mergeCell ref="P12:P14"/>
    <mergeCell ref="Q12:Q14"/>
    <mergeCell ref="S12:S14"/>
    <mergeCell ref="T12:T14"/>
    <mergeCell ref="A15:A17"/>
    <mergeCell ref="D15:D17"/>
    <mergeCell ref="E15:E17"/>
    <mergeCell ref="G15:G17"/>
    <mergeCell ref="N15:N17"/>
    <mergeCell ref="P15:P17"/>
    <mergeCell ref="Q15:Q17"/>
    <mergeCell ref="S15:S17"/>
    <mergeCell ref="H15:H17"/>
    <mergeCell ref="J15:J17"/>
    <mergeCell ref="K15:K17"/>
    <mergeCell ref="M15:M17"/>
    <mergeCell ref="T15:T17"/>
    <mergeCell ref="V15:V17"/>
    <mergeCell ref="W15:W17"/>
    <mergeCell ref="A18:A20"/>
    <mergeCell ref="D18:D20"/>
    <mergeCell ref="E18:E20"/>
    <mergeCell ref="G18:G20"/>
    <mergeCell ref="H18:H20"/>
    <mergeCell ref="J18:J20"/>
    <mergeCell ref="K18:K20"/>
    <mergeCell ref="V18:V20"/>
    <mergeCell ref="W18:W20"/>
    <mergeCell ref="M18:M20"/>
    <mergeCell ref="N18:N20"/>
    <mergeCell ref="P18:P20"/>
    <mergeCell ref="Q18:Q20"/>
    <mergeCell ref="S18:S20"/>
    <mergeCell ref="T18:T20"/>
    <mergeCell ref="A21:A23"/>
    <mergeCell ref="D21:D23"/>
    <mergeCell ref="E21:E23"/>
    <mergeCell ref="G21:G23"/>
    <mergeCell ref="N21:N23"/>
    <mergeCell ref="P21:P23"/>
    <mergeCell ref="Q21:Q23"/>
    <mergeCell ref="S21:S23"/>
    <mergeCell ref="H21:H23"/>
    <mergeCell ref="J21:J23"/>
    <mergeCell ref="K21:K23"/>
    <mergeCell ref="M21:M23"/>
    <mergeCell ref="T21:T23"/>
    <mergeCell ref="V21:V23"/>
    <mergeCell ref="W21:W23"/>
    <mergeCell ref="A24:A26"/>
    <mergeCell ref="D24:D26"/>
    <mergeCell ref="E24:E26"/>
    <mergeCell ref="G24:G26"/>
    <mergeCell ref="H24:H26"/>
    <mergeCell ref="J24:J26"/>
    <mergeCell ref="K24:K26"/>
    <mergeCell ref="V24:V26"/>
    <mergeCell ref="W24:W26"/>
    <mergeCell ref="M24:M26"/>
    <mergeCell ref="N24:N26"/>
    <mergeCell ref="P24:P26"/>
    <mergeCell ref="Q24:Q26"/>
    <mergeCell ref="S24:S26"/>
    <mergeCell ref="T24:T26"/>
    <mergeCell ref="A27:A29"/>
    <mergeCell ref="D27:D29"/>
    <mergeCell ref="E27:E29"/>
    <mergeCell ref="G27:G29"/>
    <mergeCell ref="N27:N29"/>
    <mergeCell ref="P27:P29"/>
    <mergeCell ref="Q27:Q29"/>
    <mergeCell ref="S27:S29"/>
    <mergeCell ref="H27:H29"/>
    <mergeCell ref="J27:J29"/>
    <mergeCell ref="K27:K29"/>
    <mergeCell ref="M27:M29"/>
    <mergeCell ref="T27:T29"/>
    <mergeCell ref="V27:V29"/>
    <mergeCell ref="W27:W29"/>
    <mergeCell ref="A30:A32"/>
    <mergeCell ref="D30:D32"/>
    <mergeCell ref="E30:E32"/>
    <mergeCell ref="G30:G32"/>
    <mergeCell ref="H30:H32"/>
    <mergeCell ref="J30:J32"/>
    <mergeCell ref="K30:K32"/>
    <mergeCell ref="V30:V32"/>
    <mergeCell ref="W30:W32"/>
    <mergeCell ref="M30:M32"/>
    <mergeCell ref="N30:N32"/>
    <mergeCell ref="P30:P32"/>
    <mergeCell ref="Q30:Q32"/>
    <mergeCell ref="S30:S32"/>
    <mergeCell ref="T30:T32"/>
    <mergeCell ref="A33:A35"/>
    <mergeCell ref="D33:D35"/>
    <mergeCell ref="E33:E35"/>
    <mergeCell ref="G33:G35"/>
    <mergeCell ref="N33:N35"/>
    <mergeCell ref="P33:P35"/>
    <mergeCell ref="Q33:Q35"/>
    <mergeCell ref="S33:S35"/>
    <mergeCell ref="H33:H35"/>
    <mergeCell ref="J33:J35"/>
    <mergeCell ref="K33:K35"/>
    <mergeCell ref="M33:M35"/>
    <mergeCell ref="T33:T35"/>
    <mergeCell ref="V33:V35"/>
    <mergeCell ref="W33:W35"/>
    <mergeCell ref="A36:A38"/>
    <mergeCell ref="D36:D38"/>
    <mergeCell ref="E36:E38"/>
    <mergeCell ref="G36:G38"/>
    <mergeCell ref="H36:H38"/>
    <mergeCell ref="J36:J38"/>
    <mergeCell ref="K36:K38"/>
    <mergeCell ref="S36:S38"/>
    <mergeCell ref="T36:T38"/>
    <mergeCell ref="V36:V38"/>
    <mergeCell ref="W36:W38"/>
    <mergeCell ref="M36:M38"/>
    <mergeCell ref="N36:N38"/>
    <mergeCell ref="P36:P38"/>
    <mergeCell ref="Q36:Q38"/>
  </mergeCells>
  <printOptions/>
  <pageMargins left="0.2" right="0.17" top="1" bottom="1" header="0.4921259845" footer="0.492125984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Jansa</cp:lastModifiedBy>
  <cp:lastPrinted>2017-09-01T08:26:34Z</cp:lastPrinted>
  <dcterms:created xsi:type="dcterms:W3CDTF">2009-08-29T14:56:16Z</dcterms:created>
  <dcterms:modified xsi:type="dcterms:W3CDTF">2017-09-05T12:49:18Z</dcterms:modified>
  <cp:category/>
  <cp:version/>
  <cp:contentType/>
  <cp:contentStatus/>
</cp:coreProperties>
</file>